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oshr-my.sharepoint.com/personal/drogina_gfos_hr1/Documents/Dokumenti/A URED/00 Obavijesti o raznim projektima_TEAMS/2025/info i indikativne liste/"/>
    </mc:Choice>
  </mc:AlternateContent>
  <xr:revisionPtr revIDLastSave="0" documentId="8_{15A104A6-CB09-44F9-AF0E-A4D1AD18196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Otvoreni - ograničeni postu" sheetId="4" r:id="rId1"/>
    <sheet name="Izravne dodjele" sheetId="2" r:id="rId2"/>
  </sheets>
  <definedNames>
    <definedName name="_xlnm._FilterDatabase" localSheetId="1" hidden="1">'Izravne dodjele'!$A$8:$Q$26</definedName>
    <definedName name="_xlnm._FilterDatabase" localSheetId="0" hidden="1">'Otvoreni - ograničeni postu'!$A$8:$Q$31</definedName>
    <definedName name="_xlnm.Print_Area" localSheetId="1">'Izravne dodjele'!$A$6:$Q$26</definedName>
    <definedName name="_xlnm.Print_Area" localSheetId="0">'Otvoreni - ograničeni postu'!$A$6:$Q$31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<sst xmlns="http://schemas.openxmlformats.org/spreadsheetml/2006/main" count="627" uniqueCount="295">
  <si>
    <t xml:space="preserve">MINISTARSTVO RADA, MIROVINSKOGA SUSTAVA, OBITELJI I SOCIJALNE POLITIKE </t>
  </si>
  <si>
    <t>PRAVILA 2021.-2027.</t>
  </si>
  <si>
    <t>Pravilo br.</t>
  </si>
  <si>
    <t>Datum</t>
  </si>
  <si>
    <t>Dodjela bespovratnih sredstava</t>
  </si>
  <si>
    <t>Verzija</t>
  </si>
  <si>
    <t>1.0</t>
  </si>
  <si>
    <t xml:space="preserve">Prilog </t>
  </si>
  <si>
    <t>02</t>
  </si>
  <si>
    <t>Br.</t>
  </si>
  <si>
    <t>Naziv PDP-a</t>
  </si>
  <si>
    <t>Posredničko tijelo razine 1 i 2 nadležno za PDP</t>
  </si>
  <si>
    <t>Oznaka i naziv specifičnog cilja PULJP-a</t>
  </si>
  <si>
    <t xml:space="preserve">Vrsta postupka dodjele </t>
  </si>
  <si>
    <t>Kratki opis prihvatljivih aktivnosti</t>
  </si>
  <si>
    <t>Prihvatljivi prijavitelji i, ako je primjenjivo, partneri</t>
  </si>
  <si>
    <t>Financijska alokacija PDP-a (ukupan iznos bespovratnih sredstva)</t>
  </si>
  <si>
    <t>Najniži iznos bespovratnih sredstava koji se može dodijeliti po projektu</t>
  </si>
  <si>
    <t>Najviši iznos bespovratnih sredstava koji se može dodijeliti po projektu</t>
  </si>
  <si>
    <t>Indikativni planirani datum objave PDP-a</t>
  </si>
  <si>
    <t>Oznaka i naziv Prioriteta</t>
  </si>
  <si>
    <t>Indikativni datum objave rezultata PDP-a</t>
  </si>
  <si>
    <t>Zemljopisno područje obuhvaćeno PDP-om</t>
  </si>
  <si>
    <t>Planirano trajenje projekta</t>
  </si>
  <si>
    <t>Ciljevi PDP-a</t>
  </si>
  <si>
    <t>Ciljna skupina</t>
  </si>
  <si>
    <t>lipanj 2023.</t>
  </si>
  <si>
    <t>Prihvatljiv prijavitelj i, ako je primjenjivo, partneri</t>
  </si>
  <si>
    <t xml:space="preserve">Podrška ustanovama strukovnog obrazovanja za uvođenje novih kurikuluma </t>
  </si>
  <si>
    <t>Ministarstvo znanosti, obrazovanja i mladih /
Agencija za strukovno obrazovanje i obrazovanje odraslih</t>
  </si>
  <si>
    <t>2. Obrazovanje i cjeloživotno učenje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</si>
  <si>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</si>
  <si>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otvoreni (privremeni)</t>
  </si>
  <si>
    <t>Pružiti potporu strukovnim školama kako bi svojim učenicima mogle osigurati osuvremenjene kompetencije i pristup najnovijim tehnologijama podižući tako njihovu relevantnost na tržištu rada, a na temelju novih kurikulumskih dokumenata; 
Potaknuti strukovne škole na razvoj i primjenu novih i suvremenih pedagoških, tehničkih i inovacijskih postignuća u pružanju SOO.</t>
  </si>
  <si>
    <t>48 mjeseci</t>
  </si>
  <si>
    <t>HR0</t>
  </si>
  <si>
    <t>travanj 2025.</t>
  </si>
  <si>
    <t>rujan 2025.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</si>
  <si>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</si>
  <si>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lipanj 2025.</t>
  </si>
  <si>
    <t>svibanj 2025.</t>
  </si>
  <si>
    <t>listopad 2025.</t>
  </si>
  <si>
    <t>Podrška visokim učilištima za sudjelovanje u alijansama Europskih sveučilišta</t>
  </si>
  <si>
    <t>ograničeni</t>
  </si>
  <si>
    <t xml:space="preserve">1. razvoj virtualnih kampusa koji omogućavaju povezivanje srodnih studijskih programa </t>
  </si>
  <si>
    <t>visoka učilišta</t>
  </si>
  <si>
    <t>24 mjeseca</t>
  </si>
  <si>
    <t>ožujak 2025.</t>
  </si>
  <si>
    <t>kolovoz 2025.</t>
  </si>
  <si>
    <t>Potpora obrazovanju djece i učenika romske nacionalne manjine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</si>
  <si>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</si>
  <si>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36 mjeseci</t>
  </si>
  <si>
    <t>Osiguravanje podrške regionalnim centrima kompetentnosti (RCK) u SOO u (pod) sektorima turizma i ugostiteljstva, strojarstva, elektrotehnike i računalstva, poljoprivrede i zdravstva - faza II</t>
  </si>
  <si>
    <t>ustanove za strukovno obrazovanje</t>
  </si>
  <si>
    <t>n/p</t>
  </si>
  <si>
    <t>prosinac 2025.</t>
  </si>
  <si>
    <t>Godišnji plan objave Poziva na dostavu projektnih prijedloga
- za postupke sufinancirane iz PULJP-a 
- za 2025. godinu</t>
  </si>
  <si>
    <t>izravna dodjela</t>
  </si>
  <si>
    <t>veljača 2025.</t>
  </si>
  <si>
    <t>siječanj 2026.</t>
  </si>
  <si>
    <t xml:space="preserve">Prijavitelji: 
ustanove za strukovno obrazovanje 
</t>
  </si>
  <si>
    <t>Ustanove za strukovno obrazovanje ukladno Odluci o ponovnom imenovanju regionalnih centara kompetentnosti u strukovnom obrazovanju (KLASA: 602-03/22-01/00476; URBROJ: 533-05-23-0003; od 20. srpnja 2023.)  odabrani prijavitelji između šireg opsega potencijalnih prijavitelja izabrani prijavitelji nastavno na objavljenu Odluku.</t>
  </si>
  <si>
    <t>Živjeti zdravo</t>
  </si>
  <si>
    <t>Ministarstvo zdravstva / Hrvatski zavod za zapošljavanje</t>
  </si>
  <si>
    <t>4. Zdravstvo</t>
  </si>
  <si>
    <t>ESO4.11  4.k) poboljšanje jednakog i pravodobnog pristupa kvalitetnim, održivim i cjenovno pristupačnim uslugama, među ostalim uslugama kojima se promiče pristup stanovanju i skrbi usmjerene na osobu, uključujući zdravstvenu skrb; modernizacija sustavâ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</si>
  <si>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Ulaganje u zdravstvenu pismenost i prevenciju s posebnim naglaskom na djecu i skupine u nepovoljnom položaju (starija životna dob, osobe s invaliditetom).</t>
  </si>
  <si>
    <t xml:space="preserve">1. edukacije i radionice usmjerene na kapacitete domova za djecu bez odgovarajuće roditeljske skrbi
2. edukacije i radionice za korisnike domova za djecu bez odgovarajuće roditeljske skrbi
3. unaprjeđenje zdravlja i smanjenje socijalne isključenosti osoba starije životne dobi
4. edukacije i radionice usmjerene na osobe s invaliditetom </t>
  </si>
  <si>
    <t>Podrška izradi plana integracije zdravstva i dugotrajne skrbi</t>
  </si>
  <si>
    <t>Ostvarenje preduvjeta za unaprijeđenje koordinacije i integracije  zdravstvenih i socijalnih usluga na  području pružanja dugotrajne skrbi.</t>
  </si>
  <si>
    <t>Izrada Operativnog plana aktivnosti s vremenskim okvirom u kojem se trebaju provesti kako bi se ostvarili zacrtani ciljevi povezivanje zdravstva i socijalne skrbi na području dugotrajne skrbi</t>
  </si>
  <si>
    <t>zaposlenici Ministarstva zdravstva i Ministarstva rada, mirovinskog sustava, obitelji i socijalne politike</t>
  </si>
  <si>
    <t>18 mjeseci</t>
  </si>
  <si>
    <t>siječanj 2025.</t>
  </si>
  <si>
    <t>Turizam za sve (pristupačnost)</t>
  </si>
  <si>
    <t>3. Socijalno uključivanje</t>
  </si>
  <si>
    <t>Ministarstvo turizma i sporta / Hrvatski zavod za zapošljavanje</t>
  </si>
  <si>
    <t>ESO4.8  3.h) poticanje aktivnog uključivanja radi promicanja jednakih mogućnosti, nediskriminacije i aktivnog sudjelovanja te poboljšanje zapošljivosti, posebno za skupine u nepovoljnom položaju</t>
  </si>
  <si>
    <t>1. Inkluzivno tržište rada i poticanje zapošljavanja</t>
  </si>
  <si>
    <t xml:space="preserve">Ministarstvo rada, mirovinskoga sustava, obitelji i socijalne politike/ 
Hrvatski zavod za zapošljavanje
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</si>
  <si>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mobilnosti;</t>
  </si>
  <si>
    <t xml:space="preserve">Jednakost, uključivanje, participacija i integracija Roma </t>
  </si>
  <si>
    <t xml:space="preserve">Podrška jednakosti </t>
  </si>
  <si>
    <t>ESO4.10 3.j) promicanje socioekonomske integracije marginaliziranih zajednica poput Roma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</si>
  <si>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</si>
  <si>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Podrška integraciji i uključivanja Roma kroz obrazovanje i praćenje NPUR</t>
  </si>
  <si>
    <t xml:space="preserve">KOMPONENTA 1:  (Jednakost, uključivanje, praticipacija i integracija Roma putem obrazovanja (JUPI O): Nastavak kampanje "Pokreni kotač znanja"; osvještavanje profesionalaca/donositelja odluka u sustavu obrazovanja Roma te osnaživanje kapaciteta za integrativan rad u sustavu obrazovanja; regionalne i lokalne aktivnosti s pripadnicima romske nacionalne manjine (djeca, mladi i odrasli) usmjerene uključivanju u predškolski odgoj i obrazovanje te preveniranju ispadanja iz sustava obrazovanja i poticanju nastavka viših stupnjeva obrazovanja
 KOMPONENTA 2 (Jednakost, uključivanje, praticipacija i integracija Roma putem podrške provedbi i praćenju NPURa (JUPI II)): aktivnosti povezane s osvještavanjem položaja Roma u RH i uloge medija i izvještavanja koje doprinosi stereotipima te aktivnosti povezane s praćenjem provedbe i učinaka NPUR-a 
</t>
  </si>
  <si>
    <t>ULJPPNM
državni i javni službenici
pravosudni dužnosnici
poslodavci
stručnjaci
zaposlenici obrazovnih ustanova i organizacija civilnog društva
mladi
javnopravna tijela
organizacije civilnog društva
medijska zajednica (novinari, urednici i sl.), pripadnici nacionalnih manjina (članovi vijeća i predstavnici nacionalnih manjina, mladi pripadnici nacionalnih manjina)</t>
  </si>
  <si>
    <t>Državni i javni službenici
obrazovne institucije/ustanove
predstavnici tijela JLP(R)S
pripadnici romske nacionalne manjine, medijska zajednica, članovi vijeća i predstavnici romske nacionalne manjine, članovi Povjerenstva za praćenje provedbe NPURa</t>
  </si>
  <si>
    <t>Ured za ljudska prava i prava nacionalnih manjina </t>
  </si>
  <si>
    <t>Uključiva kultura - potpora socijalnom uključivanju ranjivih skupina sudjelovanjem u kulturnim i umjetničkim aktivnostima</t>
  </si>
  <si>
    <t xml:space="preserve">Ministarstvo kulture i medija/ 
Hrvatski zavod za zapošljavanje
</t>
  </si>
  <si>
    <t>Jačanje kapaciteta OCD za financijsku pismenost</t>
  </si>
  <si>
    <t>5. Zapošljavanje mladih</t>
  </si>
  <si>
    <t xml:space="preserve">Ured za udruge Vlade RH/Nacionalna zaklada za razvoj civilnoga društva </t>
  </si>
  <si>
    <t>ograničeni (trajni)</t>
  </si>
  <si>
    <t>12 - 36 mjeseci</t>
  </si>
  <si>
    <t>Socijalno uključivanje pripadnika ranjivih skupina sudjelovanjem u kulturnim i umjetničkim aktivnostima</t>
  </si>
  <si>
    <t>participativne kulturne i umjetničke aktivnosti usmjerene na socijalno uključivanje pripadnika ranjivih skupina (radionice, osmišljavanje i provedba umjetničkog projekta, priprema i provedba umjetničkog kampa i sl.)</t>
  </si>
  <si>
    <t>pripadnici ranjivih skupina</t>
  </si>
  <si>
    <t>Prijavitelji:
ustanove u kulturi, OCD
Partneri:
ustanove u kulturi, JLP(R)S, OCD</t>
  </si>
  <si>
    <t>6 - 18 mjeseci</t>
  </si>
  <si>
    <t xml:space="preserve">
54 mjeseca
</t>
  </si>
  <si>
    <t>Potpora tijelima za unaprjeđenje HKO-a i promicanje jednakog pristupa kvalitetnom i uključivom obrazovanju i osposobljavanju</t>
  </si>
  <si>
    <t>Unaprjeđenje institucionalnih kapaciteta za provedbu HKO-a u svrhu promicanja kvalitete, relevantnosti i socijalne dimenzije obrazovanja.</t>
  </si>
  <si>
    <t>Ministarstvo znanosti, obrazovanja i mladih</t>
  </si>
  <si>
    <t>44 mjeseci</t>
  </si>
  <si>
    <t xml:space="preserve">1. Optimizacija procesa praćenja i evaluacije odgojno-obrazovnog rada te povećanje operativne učinkovitosti sustava za stručno usavršavanje odgojno-obrazovnih radnika
2. Provedba analize trenutnog stanja stručnog usavršavanja te profesionalnog razvoja odgojno-obrazovnih radnika
3. Izrada prijedloga tri strateška nacionalna plana: 
•  Profesionalni razvoj učitelja, nastavnika,  stručnih suradnika te odgojitelja;
• Uvođenje odgojno-obrazovnih radnika početnika u odgojno-obrazovni sustav uz sustav hospitacija i mentoriranja; 
• Privlačenje i zadržavanje odgojno-obrazovnih radnika.
4. Jačanje kapaciteta djelatnika iz sustava za stručno usavršavanje odgojno-obrazovnih radnika za provedbu novih nacionalnih planova
5. Jačanje kapaciteta odgojno-obrazovnih radnika koji su pružatelji stručnih usavršavanja za kvalitetnu primjenu kurikuluma
6.   Uspostava pokaznih učionica za stručna usavršavanja odgojno-obrazovnih radnika.
</t>
  </si>
  <si>
    <t>Agencija za odgoj i obrazovanje</t>
  </si>
  <si>
    <t>28 mjeseci</t>
  </si>
  <si>
    <t>Osiguranje povećanog sudjelovanja u ranom i predškolskom odgoju i obrazovanju (RPOO) - faza 1</t>
  </si>
  <si>
    <t xml:space="preserve">stope sufinanciranja određene sukladno kategorijama osnivača </t>
  </si>
  <si>
    <t>Unapređenje zapošljivosti kroz stručnu praksu u visokom obrazovanju</t>
  </si>
  <si>
    <t>ESO4.6  5.f)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invaliditetom;</t>
  </si>
  <si>
    <t>Povećanje zapošljivosti studenata omogućavanjem stjecanja praktičnih vještina za rad.</t>
  </si>
  <si>
    <t xml:space="preserve">visoka učilišta
</t>
  </si>
  <si>
    <t>Poticanje strukovnog obrazovanja - učenje temeljeno na radu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</si>
  <si>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</si>
  <si>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84 mjeseca</t>
  </si>
  <si>
    <t>Jačanje kompetencija odgojno-obrazovnih radnika u skladu s reformskim procesima - faza I</t>
  </si>
  <si>
    <t xml:space="preserve">ustanove za strukovno obrazovanje
</t>
  </si>
  <si>
    <t>Opći cilj PDP-a je osposobljavanje osoba s invaliditetom za rad u sektoru turizma i ugostiteljstva te razvoj turističkih proizvoda i usluga koji će omogućiti jednake prilike za osobe s invaliditetom, adaptacija i prilagodba turističke infrastrukture za osobe s invaliditetom i podizanje javne svijesti svih dionika u sektoru turizma o pristupu i uključivanju osoba s invaliditetom.</t>
  </si>
  <si>
    <t xml:space="preserve">Uključivanje djece i mladih u riziku od socijalne isključenosti u sport </t>
  </si>
  <si>
    <t>otvoreni 
(trajni)</t>
  </si>
  <si>
    <t xml:space="preserve">Prijavitelji: 
pravne osobe iz sustava sporta upisane u Evidenciju pravnih osoba u sportu;
osnovne  i srednje škole  prema popisu 
Ministarstva znanosti, obrazovanja i mladih.    
</t>
  </si>
  <si>
    <t>12-36 mjeseci</t>
  </si>
  <si>
    <t xml:space="preserve">Uključiti što veći broj dionika iz sektora sporta sa svrhom provedbe sportskih programa koji će pridonijeti uključivanju u društvo djece i mladih u riziku od socijalne isključenosti, djece i mladih s problemima  u ponašanju i djece s teškoćama u razvoju te podizanju svijesti o važnosti i mogućnostima kvalitetnog provođenja slobodnog vremena kroz sportske programe i natjecanja te integriranja korisnika u redovite programe pravnih osoba iz sustava sporta. </t>
  </si>
  <si>
    <t>Promicanje medijske pismenosti</t>
  </si>
  <si>
    <t>Ministarstvo kulture i medija/ Hrvatski zavod za zapošljavanje</t>
  </si>
  <si>
    <t>Jačanje kapaciteta Agencije za elektroničke medije i promicanje programa za razvoj znanja i vještina medijske pismenosti.</t>
  </si>
  <si>
    <t>1. osnivanje, upravljanje i koordiniranje Nacionalne mreže medijske pismenosti
2. analiza stanja i provedba istraživanja vezanih uz medijsku pismenost
3. provedba javne kampanje (uključuje i izradu edukativnih i promotivnih materijala, digitalnih platformi i aplikacija, održavanje konferencija…) 
4. provedba edukacija stručnjaka o medijskoj pismenosti
5. provedba programa za razvoj znanja i vještina medijske pismenosti</t>
  </si>
  <si>
    <t>stručnjaci
Agencija za elektroničke medije</t>
  </si>
  <si>
    <t>Agencija za elektroničke medije</t>
  </si>
  <si>
    <t xml:space="preserve">
kolovoz 2025.</t>
  </si>
  <si>
    <t>Tematske mreže za društveno-ekonomski razvoj</t>
  </si>
  <si>
    <t>Ured za udruge Vlade RH/Nacionalna zaklada za razvoj civilnoga društva</t>
  </si>
  <si>
    <t xml:space="preserve">1. izrada znanstvenih podloga za rješavanje detektiranih društvenih problema
2. analiza društvenih problema 
3. znanstvena istraživanja vezano za tematiku kojom se bavi znanstvena mreža
4. izrada smjernica javnih politika
5. organizacija i predstavljanje javnosti rezultata i preporuka
6. zagovaračke aktivnosti prema donositeljima odluka
7. provedba zagovaračkih kampanji
</t>
  </si>
  <si>
    <t xml:space="preserve">OCD </t>
  </si>
  <si>
    <t>24-36 mjeseci</t>
  </si>
  <si>
    <t>Unaprjeđenje socijalne uključenosti kroz pružanje podrške razvoju učinkovitih i uključivih socijalnih usluga.</t>
  </si>
  <si>
    <t xml:space="preserve">1. razvoj i širenje mreže usluga u zajednici - povećanje kvalitete i dostupnosti socijalnih usluga
2. prevencija institucionalizacije 
3. jačanje kapaciteta stručnjaka </t>
  </si>
  <si>
    <t>osobe s invaliditetom, žrtve nasilja i trgovanja ljudima, beskućnici, starije osobe, osobe s problemima ovisnosti, azilanti, stranac pod supsidijarnom zaštitom, stranac pod privremenom zaštitom, Romi, stručnjaci koji rade s ranjivim skupinama, članovi obitelji ranjivih skupina, druge socijalno osjetljive skupine</t>
  </si>
  <si>
    <t>Ublažavanje siromaštva pružanjem pomoći najpotrebitijim osobama podjelom hrane i osnovne materijalne pomoći 
u HR NUTS 2 Regiji Panonska Hrvatska</t>
  </si>
  <si>
    <t>7. Materijalna 
deprivacija</t>
  </si>
  <si>
    <t>ESO4.13  7.m) suzbijanje materijalne oskudice osiguravanjem hrane i/ili osnovne materijalne pomoći za najpotrebitije, uključujući djecu, i pružanje popratnih mjera kojima se podupire njihova socijalna uključenost</t>
  </si>
  <si>
    <t xml:space="preserve">Suzbijanje materijalne oskudice osiguravanjem hrane i osnovne materijalne pomoći za najpotrebitije kroz kontunuiranu pomoć u obliku hrane i osnovne materijalne pomoći za najpotrebitije osobe te pružanje popratnih mjera kojima se podupire njihova socijalna uključenost. </t>
  </si>
  <si>
    <t>osobe koje žive u siromaštvu ili u riziku od siromaštva</t>
  </si>
  <si>
    <t>34-36 mjeseci</t>
  </si>
  <si>
    <t>Ublažavanje siromaštva pružanjem pomoći najpotrebitijim osobama podjelom hrane i osnovne materijalne pomoći u HR NUTS 2 Regiji Jadranska Hrvatska</t>
  </si>
  <si>
    <t xml:space="preserve">                                         
Suzbijanje materijalne oskudice osiguravanjem hrane i osnovne materijalne pomoći za najpotrebitije kroz kontunuiranu pomoć u obliku hrane i osnovne materijalne pomoći za najpotrebitije osobe te pružanje popratnih mjera kojima se podupire njihova socijalna uključenost.</t>
  </si>
  <si>
    <t xml:space="preserve">Ublažavanje siromaštva pružanjem pomoći najpotrebitijim osobama podjelom hrane i osnovne materijalne pomoći u HR NUTS 2 Regiji Grad Zagreb </t>
  </si>
  <si>
    <t>Ublažavanje siromaštva pružanjem pomoći najpotrebitijim osobama podjelom hrane i osnovne materijalne pomoći u HR NUTS 2 Regiji Sjeverna Hrvatska</t>
  </si>
  <si>
    <t>Razvoj, širenje i unaprjeđenje kvalitete izvaninstitucijskih socijalnih usluga kao prevencija institucionalizacije i podrška procesu deinstitucionalizacije osoba s invaliditetom - faza 1</t>
  </si>
  <si>
    <t xml:space="preserve">Pružiti podršku procesu deinstitucionalizacije i prevencije deinstitucionalizacije razvojem, širenjem i unaprjeđenjem kvalitete
izvaninstitucijskih socijalnih usluga, a u svrhu osiguravanja regionalne ravnomjernosti i dostupnosti usluga, te prava na život i uključenost u zajednicu. </t>
  </si>
  <si>
    <t>1. deinstitucionalizacija i sprečavanje institucionalizacije širenjem usluge organiziranog stanovanja i drugih izvaninistitucijskih usluga
2. opremanje prostora i nabavka opreme
3. zapošljavanje dodatno potrebnih radnika
4. edukacija stručnjaka</t>
  </si>
  <si>
    <t>osobe s invaliditetom
djeca s teškoćama u razvoju
stručnjaci koji rade s pripadnicima ranjivih skupina</t>
  </si>
  <si>
    <t>pružatelji socijalnih usluga za djecu s teškoćama u razvoju i osobe s invaliditetom, kojima je osnivač RH</t>
  </si>
  <si>
    <t xml:space="preserve">Širenje mreže socijalnih usluga za djecu </t>
  </si>
  <si>
    <t>1. razvoj usluga u zajednici
2. dostupnost usluga u zajednici
3. prevencija institucionalizacije
4. izgradnja sustava supervizije udomitelja u sustavu socijalne skrbi
5. pružanje  supervizije udomiteljima u sustavu socijalne skrbi
6. jačanje organizacija civilnog društva čije područje djelovanja je udomiteljstvo
7. implementacija i praćenje standarda kvalitete udomiteljstva</t>
  </si>
  <si>
    <t>djeca romske nacionalne manjine
djeca korisnici zajamčene minimalne naknade  
djeca u manje razvijenim, posebno ruralnim područjima
djeca s teškoćama u razvoju
djeca migranti (djeca bez pratnje, tražitelji, azilanti, stranci pod supsidijarnom i privremenom zaštitom mlađi od 18 godina)
djeca u alternativnoj skrbi
djeca iz Ukrajine i sva ostala raseljena djeca
djeca čiji su roditelji u zatvoru</t>
  </si>
  <si>
    <t>Prijavitelji i partneri: 
ustanove
pružatelji socijalnih usluga
JLP(R)S 
vijeća nacionalnih manjina stručne komore
OCD
vjerske zajednice</t>
  </si>
  <si>
    <t>1. deinstitucionalizacija i prevencija institucionalizacije širenjem usluge organiziranog i socijalnog stanovanja i drugih izvaninistitucijskih usluga
2. pružanje programa usmjerenih stjecanju vještina i edukacija/programa osposobljavanja za djecu i mlade izvan redovnog obrazovnog sustava potrebnih za zapošljavanje i pronalazak posla
3. pružanje podrške za stjecanje vještina raspolaganja kućnim budžetom, vođenja i održavanja kućanstva, priprema za samostalni život
4. pružanje psihosocijalne podrške
5. opremanje prostora i nabavka opreme
6. zapošljavanje dodatno potrebnih radnika
7. senzibilizacija javnosti
8. jačanje kapaciteta stručnjaka</t>
  </si>
  <si>
    <t>djeca i mladi bez odgovarajuće roditeljske skrbi, djeca i mladi s problemima u ponašanju, djeca s teškoćama u razvoju, djeca bez pratnje - strani državljani, udomiteljske obitelji i skrbnici, članovi obitelji ranjivih skupina, stručnjaci koji rade s pripadnicima ranjivih skupina</t>
  </si>
  <si>
    <t>Ministarstvo rada, mirovinskoga sustava, obitelji i socijalne politike / Hrvatski zavod za zapošljavanje</t>
  </si>
  <si>
    <t>Širenje mreže usluge osobne asistencije</t>
  </si>
  <si>
    <t>ESO4.11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</si>
  <si>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 xml:space="preserve"> izravna dodjela</t>
  </si>
  <si>
    <t xml:space="preserve">
Omogućavanje većeg stupnja samostalnosti i uključenosti u zajednicu osobama s invaliditetom kroz osiguravanje pružanja usluge osobne asistencije.</t>
  </si>
  <si>
    <t>Potpora pružanju usluge osobne asistencije osobama s invaliditetom putem mreže usluge osobne asistencije.</t>
  </si>
  <si>
    <t xml:space="preserve">osobe s invaliditetom koje imaju priznato pravo na uslugu osobne asistencije na temelju rješenja Hrvatskog zavoda za socijalni rad
</t>
  </si>
  <si>
    <t xml:space="preserve">
Ministarstvo rada, mirovinskoga sustava, obitelji i socijalne politike, 
Zavod za socijalni rad</t>
  </si>
  <si>
    <t>Provedba programa u veteranskim centrima</t>
  </si>
  <si>
    <t>Poboljšanje dostupnosti usluga sveobuhvatne skrbi za braniteljsko-stradalničku populaciju.</t>
  </si>
  <si>
    <t>Priprema i provedba integriranih usluga u ustanovi Veteranski centar.</t>
  </si>
  <si>
    <t>hrvatski branitelji i stradalnici iz Domovinskog rata te članovi njihovih obitelji; stradali povratnici iz mirovnih misija; stradali pirotehničari i članovi njihovih obitelji te druge kategorije korisnika veteranskih centara određene zakonima, posebnim popisima ili aktima Vlade RH, Statutom i međunarodnim sporazumima/ugovorima</t>
  </si>
  <si>
    <t>Prijavitelj:
Ministarstvo hrvatskih branitelja
Partner:
Ustanova Veteranski centar</t>
  </si>
  <si>
    <t>72 mjeseca</t>
  </si>
  <si>
    <t xml:space="preserve">Mjere aktivne politike zapošljavanja
</t>
  </si>
  <si>
    <t xml:space="preserve">ESO4.1  1.a) veći pristup zaposlenju i aktivacijske mjere za sve tražitelje zaposlenja, posebice mlade, osobito provedbom Garancije za mlade, za dugotrajno nezaposlene te skupine u nepovoljnom položaju na tržištu rada i za neaktivne osobe, kao i promicanjem samozapošljavanja i socijalne ekonomije; </t>
  </si>
  <si>
    <t>nezaposlene osobe
zaposlene osobe</t>
  </si>
  <si>
    <t>Hrvatski zavod za zapošljavanje</t>
  </si>
  <si>
    <t>60 mjeseci</t>
  </si>
  <si>
    <t xml:space="preserve">1. potpore za zapošljavanje 
2. potpore za pripravništvo 
3. samozapošljavanje 
</t>
  </si>
  <si>
    <t>Agencija za osiguranje radničkih tražbina (AORT)</t>
  </si>
  <si>
    <t xml:space="preserve"> Uspostava jedinstvenog e-sustava za osiguranje radničkih tražbina i privremenog uzdržavanja te unaprjeđenje kvalitete usluga Agencije za osiguranje radničkih tražbina</t>
  </si>
  <si>
    <t>Unaprjeđenje i modernizacija poslovnih procesa i usluga AORT-a u području osiguranja radničkih tražbina i privremenog uzdržavanja te upravljanja sukladno međunarodnim normama.</t>
  </si>
  <si>
    <t xml:space="preserve">Izrada i revizija standarda zanimanja
</t>
  </si>
  <si>
    <t>Izrada i revizija standarda zanimanja kao  podrška provedbi HKO-a.</t>
  </si>
  <si>
    <t>Provedba postupka izrade standarda zanimanja ili skupa zanimanja.</t>
  </si>
  <si>
    <t>Ministarstvo rada, mirovinskoga sustava, obitelji i socijalne politike, Uprava za tržište rada i zapošljavanje</t>
  </si>
  <si>
    <t xml:space="preserve">Mjere aktivne politike zapošljavanja za mlade
</t>
  </si>
  <si>
    <t xml:space="preserve">ESO4.1  5.a) veći pristup zaposlenju i aktivacijske mjere za sve tražitelje zaposlenja, posebice mlade, osobito provedbom Garancije za mlade, za dugotrajno nezaposlene te skupine u nepovoljnom položaju na tržištu rada i za neaktivne osobe, kao i promicanjem samozapošljavanja i socijalne ekonomije; </t>
  </si>
  <si>
    <t>mlade nezaposlene osobe
mlade zaposlene osobe</t>
  </si>
  <si>
    <t>Poduprijeti provedbu aktivne politike zapošljavanja usmjerene nezaposlenim mladim osobama i zaposlenim mladim osobama, posebice skupinama mladih u nepovoljnom položaju na tržištu rada .</t>
  </si>
  <si>
    <t>Specijalističko usavršavanje doktora medicine</t>
  </si>
  <si>
    <t>Ministarstvo zdravstva/Hrvatski zavod za zapošljavanje</t>
  </si>
  <si>
    <t>Povećanje broja specijalističkih usavršavanja zdravstvenih radnika na primarnoj razini zdravstvene zaštite na području Republike Hrvatske.</t>
  </si>
  <si>
    <t xml:space="preserve">
Financiranje specijalističkih usavršavanja doktora medicine sukladno Nacionalnom planu specijalističkog usavršavanja zdravstvenih radnika za petogodišnje razdoblje (2020.-2024.), tj. potrebi zdravstvenog sustava za odgovarajućim specijalnostima zdravstvenih radnika u 12 grana specijalizacija na primarnoj razini zdravstvene zaštite.</t>
  </si>
  <si>
    <t xml:space="preserve">zdravstveni radnici 
(doktori medicine) </t>
  </si>
  <si>
    <t>zdravstvene ustanove (domovi zdravlja, zavodi za hitnu medicinu)</t>
  </si>
  <si>
    <t>Specijalističko usavršavanje magistara farmacije</t>
  </si>
  <si>
    <t>Unaprjeđenje kompetencija zdravstvenih radnika kroz specijalističko usavršavanje magistara farmacije.</t>
  </si>
  <si>
    <t>Specijalističko usavršavanje magistara farmacije iz područja:
a. Ispitivanje i kontrola lijekova, 
b. farmaceutska tehnologija, 
c. klinička farmacija, 
d. klinička farmacija-javno ljekarništvo</t>
  </si>
  <si>
    <t>zdravstveni radnici 
(magistri farmacije)</t>
  </si>
  <si>
    <t>zdravstvene ustanove (ljekarne i bolnice)</t>
  </si>
  <si>
    <t>Čitanjem do uključivog 
društva</t>
  </si>
  <si>
    <t xml:space="preserve">pripadnici ranjivih skupina (djeca,
mladi, osobe u dobi 55 godina i više, 
osobe s invaliditetom)
narodne knjižnice </t>
  </si>
  <si>
    <t>12-42 mjeseca</t>
  </si>
  <si>
    <t>HRO</t>
  </si>
  <si>
    <t xml:space="preserve">Uspostava Akademije socijalne skrbi i razvoj ljudskih potencijala u sustavu socijalne skrbi
</t>
  </si>
  <si>
    <t>Jačanje kompetencija zaposlenika u sustavu socijalne skrbi</t>
  </si>
  <si>
    <t>1. uspostava Akademije socijalne skrbi
2. jačanje kompetencija zaposlenih u sustavu socijalne skrbi (upskilling/reskilling)</t>
  </si>
  <si>
    <t>Akademija socijalne skrbi
stručnjaci u sustavu socijalne skrbi</t>
  </si>
  <si>
    <t>Akademija socijalne skrbi</t>
  </si>
  <si>
    <t xml:space="preserve">Opći cilj je jačanje organizacija civilnoga društva u području aktivnog starenja i povećanja kvalitete života.
te socijalne uključenosti starijih osoba.
Specifični ciljevi Poziva:
1. Unaprijediti kapacitete organizacija civilnoga društva za provođenje Programa aktivnog starenja na lokalnoj razini.
2. Provedba aktivnosti s ciljem povećanja kvalitete života i socijalne uključenosti starijih osoba. </t>
  </si>
  <si>
    <t>veljača  2025.</t>
  </si>
  <si>
    <t>OCD, djeca i mladi</t>
  </si>
  <si>
    <t xml:space="preserve">Prijavitelji:
OCD-(udruge i zaklade)
Partneri:
OCD, javno znanstvene institucije, javne  visoko-obrazovne institucije, JLP(R)S </t>
  </si>
  <si>
    <t xml:space="preserve">Prijavitelji: 
narodne knjižnice
 Partneri:
umjetnička organizacija, udruga, ustanova, JLP(R)S </t>
  </si>
  <si>
    <t xml:space="preserve">djeca i mladi u riziku od socijalne isključenosti (nezaposlenih roditelja, roditelja korisnika dječjeg doplatka, bez odgovarajuće roditeljske skrbi, iz jednoroditeljskih obitelji , iz obitelji s troje ili više djece); djeca s teškoćama u razvoju; djeca i mlađe punoljetne osobe s problemima u ponašanju </t>
  </si>
  <si>
    <t xml:space="preserve">1. osobe s invaliditetom 
2. stručnjaci i zaposlenici ustanova i organizacija koji rade s ranjivim skupinama i koji provode aktivnosti namijenjene ranjivim skupinama
3. zaposleni u turizmu i ugostiteljstvu
4. poslodavci u turizmu i ugostiteljstvu </t>
  </si>
  <si>
    <t>OCD, 
starije osobe</t>
  </si>
  <si>
    <t>Prijavitelji: 
OCD (udruge, zaklade, pravne osobe vjerske zajednice, umjetničke organizacije);
Partneri: 
OCD (udruge, zaklade, pravne osobe vjerske zajednice, umjetničke organizacije), JLP(R)S,  ustanove.</t>
  </si>
  <si>
    <t>ustanove koje provode RPOO, osnovne škole,
djeca predškolske dobi te učenici pripadnici romske nacionalne manjine</t>
  </si>
  <si>
    <t xml:space="preserve">Prijavitelji:
OCD-(udruge)
Partneri:
OCD, znanstveni instituti i/ili visoka učilišta, JLP(R)S </t>
  </si>
  <si>
    <t xml:space="preserve">Prijavitelji/partneri:
Neprofitne pravne osobe kojima je nadležno upravno tijelo izdalo rješenje kojim se odobrava stalno prikupljanje i pružanje humanitarne pomoći
</t>
  </si>
  <si>
    <t>Povećati obim i kvalitetu aktivnosti koje provode visoka učilišta iz RH uključena u alijanse europskih sveučilišta u cilju snažnije integracije sustava visokog obrazovanja RH u Europski prostor obrazovanja.</t>
  </si>
  <si>
    <t xml:space="preserve">Povećanje socijalne uključenosti i integracije učenika pripadnika romske nacionalne manjine u odgojno-obrazovni sustav.
</t>
  </si>
  <si>
    <t>Podrška daljnjoj programskoj profilaciji regionalnih centara kompetentnosti i umrežavanju centara s gospodarskim subjektima  u zemlji i na Europskoj razini i sa sličnim ustanovama na Europskoj razini.</t>
  </si>
  <si>
    <t xml:space="preserve">Opći cilj  je osnaživanje doprinosa civilnoga društva u društveno-ekonomskom razvoju.                                                                                                                                                                                                                                                                                                                                                                Specifični ciljevi Poziva:                                                        1. Jačanje kapaciteta organizacija civilnog društva za provođenje programa financijske pismenosti
2. Jačanje svijesti o važnosti financijske pismenosti građana.
</t>
  </si>
  <si>
    <t xml:space="preserve">Opći cilj  je jačanje kapaciteta organizacija civilnoga društva u širem partnerstvu da u suradnji sa znanstvenim institutima i/ili visokim učilištima i znanstvenom zajednicom, kroz umrežavanje, vrše analizu problema, predlažu i zagovaraju javne politike utemeljene na dokazima.                                                                                                                                                               
Specifični cilj  je oformiti partnerske konzorcije koji mogu izrađivati smjernice za razvoj javnih politika i izrada smjernica za razvoj javnih politika. </t>
  </si>
  <si>
    <t xml:space="preserve">Obvezne aktivnosti:
1. organizacija i provedba stručne prakse za studente upisane na visoka učilišta kod poslodavca 
2. evaluacija provedene stručne prakse 
3. pokretanje i/ili unapređenje djelatnosti karijernog savjetovanja studenata i osnivanja/širenja alumni zajednice na visokom učilištu 
Izborne aktivnosti:
1. jačanje kapaciteta visokih učilišta i mentora za pripremu i provedbu stručne prakse 
2. praćenje i analize potreba studenata  i poslodavaca te zapošljivosti studenata 
3. osmišljavanje, unapređenje i provedba ostalih oblika stjecanja praktičnih vještina predviđenih ishodima učenja studijskog programa </t>
  </si>
  <si>
    <t>Predviđene su 2 glavne aktivnosti. Aktivnost 1 usmjerena je na jačanje kapaciteta  osoba koje su zaposlene/volonteri kod prijavitelja i/ili partnera koji su OCD-i, a koje su uključene u provođenje projektnih aktivnosti, kroz suradnju sa stručnjacima iz različitih područja radi unaprjeđenja kapaciteta za provođenje aktivnosti za rad sa starijim osobama, u vidu:Izobrazbi i/iliedukacija/predavanja/radionica i/ili studijskih posjeta (nacionalnim i inozemnim) institucijama  specijaliziranim za rad s osobama starije životne dobi/primjeri dobre prakse na temu aktivnog uključivanja osoba starije životne dobi u zajednicu te povećanja kvalitete života starije životne dobi i/ili sajmovi i/ili  konferencije/kongresi. 
U sklopu Aktivnosti 2 predviđena provedba raznovrsnih aktivnosti u okviru programa poticanja aktivnog starenja i cjeloživotnog učenja u suradnji sa stručnjacima kroz međugeneracijsku suradnju  okviru koje su predviđene aktivnosti koje uključuju: poticanje usvajanja novih vještina (digitalna, informatička, financijska, medijska pismenost i zaštita od prijevara), organiziranje interaktivnih predavanja od strane stručnjaka iz različitih područja za starije osobe te provođenje individualnog i/ili grupnog savjetovanja iz područja: zdravstva i/ili prava i/ili socijalne skrbi i sl. te aktivnosti aktivnog provođenja slobodnog vremena poput društvenih aktivnosti koje preveniraju usamljenost, sportske i ostale aktivnosti koje promiču zdrav život.</t>
  </si>
  <si>
    <t>1. umrežavanje RCK-ova sa sličnim ustanovama na EU razini 
2. podizanje konkurentnosti strukovnog obrazovanja na lokalnoj razini</t>
  </si>
  <si>
    <t>1. organizacija i provedba produženog  boravka za učenike pripadnike romske nacionalne manjine od 1.-8. razreda
2. osiguravanje prijevoza od kuće do ustanova djeci pripadnicima romske nacionalne manjine za sudjelovanje u  programima predškole i integriranim programima predškolskog odgoja i obrazovanja uz podršku i nadzor odraslih
3. organizacija i provedba ostalih aktivnosti podrške djeci/učenicima romske nacionalne manjine za povećanje njihove socijalizacije i integracije</t>
  </si>
  <si>
    <t>1. osiguranje materijalnih i tehničkih uvjeta na razini ustanove za provedbu kurikuluma 
2. stručno usavršavanje odgojno-obrazovnih  radnika na razini škole i u suradnji s poslodavcima</t>
  </si>
  <si>
    <t>3. Socijalno 
uključivanje</t>
  </si>
  <si>
    <t>5. Zapošljavanje 
mladih</t>
  </si>
  <si>
    <t xml:space="preserve">1. potpora radu stručnim tijelima za unaprjeđenje HKO-a i promicanje jednakog pristupa kvalitetnom i uključivom obrazovanju i osposobljavanju:
• Nacionalno vijeće za razvoj ljudskih potencijala (NVRLJP)
• Koordinacijsko tijelo za daljnji razvoj Registra Hrvatskoga kvalifikacijskog okvira
• Nacionalna skupina za praćenje socijalne dimenzije visokog obrazovanja
• Stručno vijeće za razvoj mikrokvalifikacija u visokom obrazovanju
• Radna skupina za priznavanje prethodnog učenja u visokom obrazovanju
2. provedba analiza  o učincima provedbe politika u području relevantnosti, kvalitete i inkluzivnosti visokog obrazovanja s ciljem usmjeravanja daljnjeg razvoja politika u visokom obrazovanju
3. jačanje kapaciteta visokih učilišta u području strateške upotrebe podataka, suradnje s bivšim studentima i promicanja akademskog integriteta i sloboda te poticanje suradnje između visokih učilišta i različitih dionika u razvoju mikrokvalifikacija
4. unaprjeđenje Registra HKO-a
</t>
  </si>
  <si>
    <t>Podrška jednakosti kroz snažniji sustav i učinkovito planiranje 
te uključivanje nacionalnih manjina.</t>
  </si>
  <si>
    <t>1. istraživanje prisutnosti diskriminacije i vrednovanje javnopolitičkih dokumenata; 2. podrška javnopravnim tijelima kroz edukaciju i planiranje; 3. podizanje razine svijesti o neprihvatljivosti diskriminacije, 4. uspostava alata za praćenje pojava povezanih s nejednakostima; 5. analiza učinkovitosti sustava za prijavu diskriminacije, zločina iz mržnje i govora mržnje; 6. poticanje prijavljivanja diskriminacije, zločina iz mržnje i govora mržnje; 7. podizanje stručnih kapaciteta relevantnih dionika kroz edukacije i stručne materijale; 8. podizanje razine znanja i svijesti o nejednakostima i  diskriminaciji; 9. istraživačke i edukativne aktivnosti usmjerene unapređenju praćenja i provedbe Ustavnog zakona o pravima nacionalnih manjina na regionalnoj i lokalnoj razini; 10.  edukativne aktivnosti usmjerene osnaživanju kapaciteta vijeća i predstavnika nacionlanih manjina te jačanju građanske participacije pripadnika nacionalnih manjina i poticanju sudjelovanja žena i mladih pripadnika nacionalnih manjina; 11.  aktivnosti usmjerene smanjivanju diskriminacije i jačanje socijalne kohezije (nacionalna kampanja, osvještavanja doprinosa nacionalnih manjina hrvatskoj kulturi i sl.)</t>
  </si>
  <si>
    <t>Hrvatski zavod za javno zdravstvo</t>
  </si>
  <si>
    <t>Ministarstvo znanosti, obrazovanja i mladih, 
Uprava za visoko obrazovanje</t>
  </si>
  <si>
    <t>Prijavitelj:
Ministarstvo gospodarstva 
Partner: 
Hrvatska obrtnička komora (HOK)</t>
  </si>
  <si>
    <t>Prijavitelj:
Ministarstvo zdravstva
Partner:
Ministarstvo rada, mirovinskoga sustava, obitelji i socijalne politike</t>
  </si>
  <si>
    <t xml:space="preserve">zdravstvene ustanove,         
djeca bez odgovarajuće roditeljske skrbi,
osobe starije životne dobi,
osobe s invaliditetom,
zdravstveni i nezdravstveni radnici, odnosno stručnjaci zaposleni u HZJZ-u  </t>
  </si>
  <si>
    <t>Podrška daljnjem procesu transformacije, deinstitucionalizacije i prevencije institucionalizacije pružatelja socijalnih usluga
za djecu i mlade</t>
  </si>
  <si>
    <t xml:space="preserve">Prijavitelji:
državni pružatelji socijalnih usluga za djecu bez odgovarajuće roditeljske skrbi  i mlađe punoljetne osobe te djecu s problemima u ponašanju i mlađe punoljetne osobe s problemima u ponašanju kojima je osnivač RH </t>
  </si>
  <si>
    <t xml:space="preserve">1.Podjela pomoći u obliku paketa hrane i paketa osnovne materijalne pomoći pripadnicima ciljne skupine te pružanje popratnih mjera kojima se podupire njihova socijalna uključenost 
2. Podjela donirane hrane - prikupljanje, prijevoz, skladištenje i podjela donacija u hrani te izravno povezanih aktivnosti podizanja svijesti </t>
  </si>
  <si>
    <t>Povećanje pristupačnosti RPOO-u osiguravanjem kadrovske i programske podrške ranjivim skupinama te materijalnih i tehničkih uvjeta provedbe kurikula predškole.</t>
  </si>
  <si>
    <t xml:space="preserve">1. Podrška ustanovama za RPOO za provedbu eksperimentalnog modela Nacionalnog kurikula predškole
2. Promocija važnosti uključivanja djece u RPOO i pružanje podrške uključivanju djece u ranjivim situacijama u programe predškolskog odgoja i obrazovanja
</t>
  </si>
  <si>
    <t>Djeca u dobi od 3 godine do godine za početak obveznog osnovnog obrazovanja u ranjivim situacijama, uzevši u obzir sljedeće kategorije:
• djeca s teškoćama u razvoju 
• djeca koja žive u lošim socioekonomskim uvjetima
Ustanove koje provode programe RPOO</t>
  </si>
  <si>
    <t>Prijavitelji: 
osnovne škole, dječji vrtići
Partneri: 
osnivači dječjih vrtića i osnovnih i škola, OCD, JLP(R)S,  razvojne agencije, ustanove socijalne skrbi: zavodi za socijalni rad, centri za pružanje usluga u zajednici</t>
  </si>
  <si>
    <t xml:space="preserve">Prijavitelji:  
JLP(R)S, ustanove za predškolski odgoj i obrazovanje čiji je osnivač vjerska zajednica ili druga pravna ili fizička osoba
Partneri: 
JLP(R)S, visoka učilišta, znanstvene ustanove, OCD
</t>
  </si>
  <si>
    <t>Modernizacija sustava strukovnog obrazovanja i osposobljavanja radi povećanja relevantnosti učenja na radnom mjestu putem naukovanja</t>
  </si>
  <si>
    <t xml:space="preserve">Unapređenje i pružanje podrške odgojno-obrazovnim radnicima kroz modernizaciju  stručnog usavršavanja, praćenja i evaluacije odgojno-obrazovnog rada  odgojno-obrazovnih radnika u školama i predškolskim  ustanovama.
</t>
  </si>
  <si>
    <t>(odgojitelji, učitelji, nastavnici, ravnatelji, stručni suradnici) koji su voditelji županijskih stručnih aktiva te provoditelji stručnih usavršavanja u osnovnim školama i predškolskim ustanovama</t>
  </si>
  <si>
    <t>53 mjeseca</t>
  </si>
  <si>
    <t>Jačanje provedbe mjera zaštite na radu</t>
  </si>
  <si>
    <t>Ministarstvo rada, mirovinskoga sustava, obitelji i socijalne politike,
Uprava za rad i zaštitu na radu</t>
  </si>
  <si>
    <t>43 mjeseca</t>
  </si>
  <si>
    <t>Prijelaz s institucionalne skrbi na skrb u zajednici za djecu, mlade i osobe s invaliditetom</t>
  </si>
  <si>
    <t>1. pružanje podrške ustanovama kojima je osnivač RH u izradi individualnih planova za proces deinstitucionalizacije  i transformacije   
2. pružanje podrške razvoju i uvođenju mehanizma za praćenje procesa deinstitucionalizacije i transformacije 
3. tisak i diseminacija Smjernica za pripremu individualnih planova deinstitucionalizacije i transformacije
4. održavanje i provedba radionica za stručne radnike u ustanovama socijalne skrbi kojima je osnivač RH, a koji sudjeluju u procesu deinstitucionalizacije i transformacije s ciljem jačanja kompetencija za pripremu, provedbu i praćenje individualnih planova deinstitucionalizacije i transformacije
5. održavanje i provedba radionica za stručne radnike u ustanovama socijalne skrbi kojima je osnivač RH, a koji sudjeluju u procesu deinstitucionalizacije i transformacije s ciljem jačanja kompetencija za pripremu, provedbu, praćenje i izvještavanje po projektima vezanim uz proces deinstitucionalizacije i transformacije.
6. organiziranje studijskih putovanja za stručnjake koji sudjeluju u procesu deinstitucionalizacije i transformacije, radi uvida u primjere dobre prakse deinstitucionalizacije i transformacije u jednoj ili više država članica EU</t>
  </si>
  <si>
    <t>Ministarstvo rada, mirovinskoga sustava, obitelji i socijalne politike
Stručnjaci koji sudjeluju u procesu deinstitucionalizacije i transformacije</t>
  </si>
  <si>
    <t>Ministarstvo rada, mirovinskoga sustava, obitelji i socijalne politike,
Zavod za socijalni rad</t>
  </si>
  <si>
    <t>38 mjeseci</t>
  </si>
  <si>
    <t>Jačanje provedbe mjera zaštite na radu kroz razvoj e-alata, edukativne aktivnosti i promidžbu važnosti zaštite na radu</t>
  </si>
  <si>
    <t>1. Unaprjeđenje Informacijskog sustava zaštite na radu (IS ZNR) 
2. Poboljšanje kvalitete upravljanja rizicima izradom OiRA alata
3. Edukativno-preventivna aktivnost u svrhu smanjenja mišićno-koštanih tegoba pri rukovanju teretom
4. Digitalizacija učenja za rad na siguran način 
5. Provedba informativno-edukativne aktivnosti jačanja kapaciteta prijavitelja i ostalih ključnih dionika za provođenje mjera zaštite na radu</t>
  </si>
  <si>
    <t>Ministarstvo rada, mirovinskoga sustava, obitelji i socijalne politike, Uprava za rad i zaštitu na radu</t>
  </si>
  <si>
    <t>Razvoj ljudskih potencijala Hrvatskog zavoda za mirovinsko osiguranje</t>
  </si>
  <si>
    <t>Daljnje unapređenje sustava upravljanja ljudskim potencijalima te razvoj kompetencija zaposlenika HZMO-a</t>
  </si>
  <si>
    <t xml:space="preserve">1. Provedba procesa unapređenja sustava upravljanja ljudskim potencijalima 
2. Provedba edukacija za razvoj i usavršavanje kompetencija zaposlenika HZMO-a </t>
  </si>
  <si>
    <t xml:space="preserve">Povećanje socijalne uključenosti pripadnika ranjivih skupina kroz razvoj i provedbu inkluzivnih usluga narodnih knjižnica.
</t>
  </si>
  <si>
    <t>1. razvoj usluge pokretne knjižnice
2. provedba programa narodnih knjižnica namijenjenih pripadnicima ranjivih skupina</t>
  </si>
  <si>
    <t xml:space="preserve">Poduprijeti provedbu aktivne politike zapošljavanja usmjerene nezaposlenim osobama i zaposlenim osobama, posebice skupinama u nepovoljnom položaju na tržištu rada  </t>
  </si>
  <si>
    <t>1. Razvoj, testiranje  i implementacija jedinstvenog e-sustava za centralizaciju  poslovnih procesa u području osiguranja radničkih tražbina i privremenog uzdržavanja 
2. Uvođenje i certificiranje integriranog sustava upravljanja prema međunarodnim normama 
3. Razvoj  digitalne platforme za praćenje realizacije ciljeva pomoću pokazatelja poslovanja
4. Umrežavanje i razmjena dobre prakse u području osiguranja radničkih tražbina i privremenog uzdržavanja 
5. Provedba kampanje o uslugama AORT-a, osiguranju radničkih tražbina i pravima djeteta kod privremenog uzdržavanja</t>
  </si>
  <si>
    <t>OBAVEZNA AKTIVNOST
1. Provedba postojećih programa sportskih i sportsko-rekreativnih aktivnosti za ciljne skupine.
IZBORNE AKTIVNOSTI
1. Osiguravanje preduvjeta (uključujući nužnu stručnu podršku i/ili unapređenje programa sportskih i sportsko-rekreativnih aktivnosti za djecu s teškoćama u razvoju) za sudjelovanje djece s teškoćama u razvoju u sportskim i sportsko-rekreativnim aktivnostima;
2. Podizanje svijesti o važnosti integriranja korisnika u sportske programe i natjecanja pravnih osoba iz sustava sporta.</t>
  </si>
  <si>
    <t>1.razvoj javnih  turističkih proizvoda i usluga koja će omogućiti jednake prilike za osobe s invaliditetom 
2. adaptacija i prilagodba infrastrukture u turizmu za osobe s invaliditetom (Brailleovo pismo, rampe, oprema, prilagodba jelovnika, izrada bošura u svrhu vidljivosti sadržaja za OSI, slušalice i sl)                                                                 
3. aktivnosti podizanja svijesti (edukacija kako pristupiti osobama s invaliditetom) među zaposlenima (izborna  aktivnost)                                                                 
4. aktivnost zapošljavanja OSI (izborna  aktivnost)</t>
  </si>
  <si>
    <t xml:space="preserve">1. provedba javnog Poziva "Naukovanje za obrtnička zanimanja“ - za gospodarske subjekte koji provode učenje temeljeno na radu/naukovanje
2. provedba javnog Poziva za stručna usavršavanja za provedbu naukovanja
3. Izrada novih kurikuluma u okviru kojih se učenje na radu ostvaruje naukovanjem na razini 4.1 prema metodologiji Hrvatskog kvalifikacijskog okvira
4. Promocija učenja temeljenog na radu po modelu naukovanja </t>
  </si>
  <si>
    <t>Aktivnosti koje pridonose općem i specifičnim ciljevima Poziva: obuke/ uključujući razvoj novih i inovativnih modela podučavanja; radionice; seminari; javne/stručne rasprave; osposobljavanje na radnom mjestu; programi mentorstva; istraživačke aktivnosti; podizanje javne svijesti; studijski posjeti; sajmovi i konferencije; organiziranje neformalnih druženja sa stručnjacima iz područja financijske pismenosti</t>
  </si>
  <si>
    <t xml:space="preserve">
Licencirani gospodarski subjekti koji primaju učenike na naukovanje i sudjeluju u provođenju  naukovanja
</t>
  </si>
  <si>
    <t>Hrvatsko zavod za mirovinsko osiguranje</t>
  </si>
  <si>
    <t xml:space="preserve">travanj 2025. </t>
  </si>
  <si>
    <t xml:space="preserve">1. potpore za zapošljavanje 
2. potpore za pripravništvo 
3. samozapošljavanje 
4. obrazovne mjere
</t>
  </si>
  <si>
    <t>Jačanje kapaciteta OCD za  aktivno starenje</t>
  </si>
  <si>
    <t>Zemljopisno područje obuhvaćeno 
PDP-om</t>
  </si>
  <si>
    <t xml:space="preserve">
srpanj 2025.
</t>
  </si>
  <si>
    <t xml:space="preserve">Širenje mreže socijalnih usluga u zajednici </t>
  </si>
  <si>
    <r>
      <t>Podrška nastavku procesa deinstitucionalizacije i transformacije ustanova s ciljem osiguravanja prava korisnika na život u zajednici.</t>
    </r>
    <r>
      <rPr>
        <i/>
        <sz val="10"/>
        <rFont val="Calibri"/>
        <family val="2"/>
        <scheme val="minor"/>
      </rPr>
      <t xml:space="preserve">
</t>
    </r>
  </si>
  <si>
    <t xml:space="preserve">
24 mjeseca
 </t>
  </si>
  <si>
    <r>
      <t xml:space="preserve">
</t>
    </r>
    <r>
      <rPr>
        <sz val="10"/>
        <rFont val="Calibri"/>
        <family val="2"/>
        <scheme val="minor"/>
      </rPr>
      <t>lipanj 2025.</t>
    </r>
  </si>
  <si>
    <t xml:space="preserve">Prijavitelji:
1. poslodavci u turizmu i ugostiteljstvu 
(NKD 55, 56, 79, 93.2) 
2. JLP(R)S 
3. udruge (udruge čije djelovanje je vezano uz izjednačavanje mogućnosti osoba s invaliditetom, strukovne udruge u turizmu i/ili ugostiteljstvu)
</t>
  </si>
  <si>
    <t>Prijavitelji/partneri: 
ustanove
pružatelji socijalnih usluga
JLP(R)S 
OCD
vjerske zajednice</t>
  </si>
  <si>
    <t>18-36 mjeseca</t>
  </si>
  <si>
    <t>ozujak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</si>
</sst>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_-* #,##0.00\ [$€-1]_-;\-* #,##0.00\ [$€-1]_-;_-* &quot;-&quot;??\ [$€-1]_-;_-@_-"/>
    <numFmt numFmtId="166" formatCode="00"/>
    <numFmt numFmtId="167" formatCode="_-* #,##0\ [$€-1]_-;\-* #,##0\ [$€-1]_-;_-* &quot;-&quot;??\ [$€-1]_-;_-@_-"/>
    <numFmt numFmtId="168" formatCode="#,##0.00\ [$€-1]"/>
  </numFmts>
  <fonts count="1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trike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8" fillId="0" borderId="0"/>
    <xf numFmtId="0" fontId="9" fillId="0" borderId="0"/>
    <xf numFmtId="0" fontId="1" fillId="0" borderId="0"/>
  </cellStyleXfs>
  <cellXfs count="157">
    <xf numFmtId="0" fontId="0" fillId="0" borderId="0" xfId="0"/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7" xfId="2" applyFont="1" applyBorder="1" applyAlignment="1">
      <alignment horizontal="center" vertical="center" wrapText="1"/>
    </xf>
    <xf numFmtId="165" fontId="10" fillId="0" borderId="7" xfId="2" applyNumberFormat="1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168" fontId="10" fillId="0" borderId="1" xfId="2" applyNumberFormat="1" applyFont="1" applyBorder="1" applyAlignment="1">
      <alignment horizontal="center" vertical="center" wrapText="1"/>
    </xf>
    <xf numFmtId="165" fontId="11" fillId="0" borderId="7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64" fontId="11" fillId="0" borderId="1" xfId="4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2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8" fontId="10" fillId="0" borderId="15" xfId="2" applyNumberFormat="1" applyFont="1" applyBorder="1" applyAlignment="1">
      <alignment horizontal="center" vertical="center" wrapText="1"/>
    </xf>
    <xf numFmtId="165" fontId="11" fillId="0" borderId="1" xfId="2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168" fontId="10" fillId="0" borderId="17" xfId="4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 wrapText="1"/>
    </xf>
    <xf numFmtId="168" fontId="11" fillId="0" borderId="1" xfId="4" applyNumberFormat="1" applyFont="1" applyBorder="1" applyAlignment="1">
      <alignment horizontal="center" vertical="center" wrapText="1"/>
    </xf>
    <xf numFmtId="165" fontId="10" fillId="0" borderId="17" xfId="2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14" fontId="6" fillId="0" borderId="0" xfId="0" applyNumberFormat="1" applyFont="1"/>
    <xf numFmtId="0" fontId="11" fillId="0" borderId="20" xfId="3" applyFont="1" applyBorder="1" applyAlignment="1">
      <alignment horizontal="center" vertical="center" wrapText="1"/>
    </xf>
    <xf numFmtId="164" fontId="11" fillId="0" borderId="1" xfId="2" applyNumberFormat="1" applyFont="1" applyBorder="1" applyAlignment="1">
      <alignment horizontal="center"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168" fontId="11" fillId="0" borderId="1" xfId="2" applyNumberFormat="1" applyFont="1" applyBorder="1" applyAlignment="1">
      <alignment horizontal="center" vertical="center" wrapText="1"/>
    </xf>
    <xf numFmtId="14" fontId="11" fillId="0" borderId="1" xfId="2" applyNumberFormat="1" applyFont="1" applyBorder="1" applyAlignment="1">
      <alignment horizontal="center" vertical="center" wrapText="1"/>
    </xf>
    <xf numFmtId="14" fontId="11" fillId="0" borderId="0" xfId="2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3" xfId="0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/>
    <xf numFmtId="14" fontId="6" fillId="0" borderId="0" xfId="0" applyNumberFormat="1" applyFont="1" applyFill="1"/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1" xfId="4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4" fontId="10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/>
    <xf numFmtId="0" fontId="16" fillId="0" borderId="1" xfId="0" applyFont="1" applyFill="1" applyBorder="1" applyAlignment="1">
      <alignment vertical="center" wrapText="1"/>
    </xf>
    <xf numFmtId="168" fontId="11" fillId="0" borderId="1" xfId="4" applyNumberFormat="1" applyFont="1" applyFill="1" applyBorder="1" applyAlignment="1">
      <alignment horizontal="center" vertical="center" wrapText="1"/>
    </xf>
    <xf numFmtId="168" fontId="10" fillId="0" borderId="1" xfId="4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64" fontId="10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center" wrapText="1"/>
    </xf>
    <xf numFmtId="164" fontId="11" fillId="0" borderId="7" xfId="2" applyNumberFormat="1" applyFont="1" applyFill="1" applyBorder="1" applyAlignment="1">
      <alignment horizontal="center" vertical="center" wrapText="1"/>
    </xf>
    <xf numFmtId="17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  <xf numFmtId="167" fontId="11" fillId="0" borderId="1" xfId="4" applyNumberFormat="1" applyFont="1" applyFill="1" applyBorder="1" applyAlignment="1">
      <alignment horizontal="righ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164" fontId="10" fillId="0" borderId="7" xfId="2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vertical="center" wrapText="1"/>
    </xf>
    <xf numFmtId="165" fontId="10" fillId="0" borderId="7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left" vertical="center" wrapText="1"/>
    </xf>
    <xf numFmtId="14" fontId="10" fillId="0" borderId="7" xfId="2" applyNumberFormat="1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6" fillId="0" borderId="1" xfId="0" applyFont="1" applyFill="1" applyBorder="1"/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14" fontId="6" fillId="0" borderId="1" xfId="0" applyNumberFormat="1" applyFont="1" applyFill="1" applyBorder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6"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no" xfId="0" builtinId="0"/>
    <cellStyle name="Normalno 2" xfId="3" xr:uid="{00000000-0005-0000-0000-000004000000}"/>
    <cellStyle name="Normalno 3" xfId="5" xr:uid="{866A8E87-92E8-49D6-8F58-8F1AC5CC1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  <pageSetUpPr fitToPage="1"/>
  </sheetPr>
  <dimension ref="A1:S34"/>
  <sheetViews>
    <sheetView tabSelected="1" view="pageBreakPreview" zoomScaleNormal="100" zoomScaleSheetLayoutView="100" workbookViewId="0">
      <pane xSplit="2" ySplit="8" topLeftCell="F9" activePane="bottomRight" state="frozen"/>
      <selection pane="topRight" activeCell="C1" sqref="C1"/>
      <selection pane="bottomLeft" activeCell="A9" sqref="A9"/>
      <selection pane="bottomRight" activeCell="J10" sqref="J10"/>
    </sheetView>
  </sheetViews>
  <sheetFormatPr defaultColWidth="9.21875" defaultRowHeight="15.6" x14ac:dyDescent="0.3"/>
  <cols>
    <col min="1" max="1" width="9.21875" style="75"/>
    <col min="2" max="3" width="20" style="75" customWidth="1"/>
    <col min="4" max="4" width="18.77734375" style="75" customWidth="1"/>
    <col min="5" max="5" width="35" style="75" customWidth="1"/>
    <col min="6" max="6" width="42.5546875" style="75" customWidth="1"/>
    <col min="7" max="7" width="30.21875" style="75" customWidth="1"/>
    <col min="8" max="9" width="38.77734375" style="75" customWidth="1"/>
    <col min="10" max="10" width="44.21875" style="75" customWidth="1"/>
    <col min="11" max="13" width="19.5546875" style="79" customWidth="1"/>
    <col min="14" max="14" width="18.44140625" style="79" customWidth="1"/>
    <col min="15" max="15" width="19.5546875" style="80" customWidth="1"/>
    <col min="16" max="16" width="21.77734375" style="81" customWidth="1"/>
    <col min="17" max="17" width="23.21875" style="81" customWidth="1"/>
    <col min="18" max="16384" width="9.21875" style="75"/>
  </cols>
  <sheetData>
    <row r="1" spans="1:19" ht="14.55" customHeight="1" thickBot="1" x14ac:dyDescent="0.35">
      <c r="D1" s="142" t="s">
        <v>0</v>
      </c>
      <c r="E1" s="143"/>
      <c r="F1" s="148" t="s">
        <v>1</v>
      </c>
      <c r="G1" s="76" t="s">
        <v>2</v>
      </c>
      <c r="H1" s="77">
        <v>3</v>
      </c>
      <c r="I1" s="78"/>
    </row>
    <row r="2" spans="1:19" ht="14.55" customHeight="1" thickBot="1" x14ac:dyDescent="0.35">
      <c r="D2" s="144"/>
      <c r="E2" s="145"/>
      <c r="F2" s="149"/>
      <c r="G2" s="82" t="s">
        <v>3</v>
      </c>
      <c r="H2" s="82" t="s">
        <v>26</v>
      </c>
      <c r="I2" s="83"/>
    </row>
    <row r="3" spans="1:19" ht="14.55" customHeight="1" thickBot="1" x14ac:dyDescent="0.35">
      <c r="D3" s="144"/>
      <c r="E3" s="145"/>
      <c r="F3" s="150" t="s">
        <v>4</v>
      </c>
      <c r="G3" s="82" t="s">
        <v>5</v>
      </c>
      <c r="H3" s="84" t="s">
        <v>6</v>
      </c>
      <c r="I3" s="83"/>
    </row>
    <row r="4" spans="1:19" ht="14.55" customHeight="1" thickBot="1" x14ac:dyDescent="0.35">
      <c r="D4" s="146"/>
      <c r="E4" s="147"/>
      <c r="F4" s="151"/>
      <c r="G4" s="85" t="s">
        <v>7</v>
      </c>
      <c r="H4" s="86" t="s">
        <v>8</v>
      </c>
      <c r="I4" s="87"/>
    </row>
    <row r="5" spans="1:19" ht="14.55" customHeight="1" x14ac:dyDescent="0.3"/>
    <row r="6" spans="1:19" ht="52.5" customHeight="1" x14ac:dyDescent="0.3">
      <c r="B6" s="152" t="s">
        <v>56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88"/>
      <c r="N6" s="88"/>
      <c r="O6" s="88"/>
      <c r="P6" s="89"/>
      <c r="Q6" s="89"/>
    </row>
    <row r="7" spans="1:19" ht="15" customHeight="1" thickBot="1" x14ac:dyDescent="0.35"/>
    <row r="8" spans="1:19" ht="93.6" customHeight="1" x14ac:dyDescent="0.3">
      <c r="A8" s="90" t="s">
        <v>9</v>
      </c>
      <c r="B8" s="91" t="s">
        <v>10</v>
      </c>
      <c r="C8" s="91" t="s">
        <v>11</v>
      </c>
      <c r="D8" s="91" t="s">
        <v>20</v>
      </c>
      <c r="E8" s="91" t="s">
        <v>12</v>
      </c>
      <c r="F8" s="91" t="s">
        <v>13</v>
      </c>
      <c r="G8" s="91" t="s">
        <v>24</v>
      </c>
      <c r="H8" s="91" t="s">
        <v>14</v>
      </c>
      <c r="I8" s="91" t="s">
        <v>25</v>
      </c>
      <c r="J8" s="91" t="s">
        <v>15</v>
      </c>
      <c r="K8" s="91" t="s">
        <v>16</v>
      </c>
      <c r="L8" s="91" t="s">
        <v>17</v>
      </c>
      <c r="M8" s="91" t="s">
        <v>18</v>
      </c>
      <c r="N8" s="91" t="s">
        <v>23</v>
      </c>
      <c r="O8" s="91" t="s">
        <v>285</v>
      </c>
      <c r="P8" s="91" t="s">
        <v>19</v>
      </c>
      <c r="Q8" s="91" t="s">
        <v>21</v>
      </c>
    </row>
    <row r="9" spans="1:19" s="103" customFormat="1" ht="153" customHeight="1" x14ac:dyDescent="0.3">
      <c r="A9" s="92">
        <v>1</v>
      </c>
      <c r="B9" s="93" t="s">
        <v>205</v>
      </c>
      <c r="C9" s="93" t="s">
        <v>91</v>
      </c>
      <c r="D9" s="93" t="s">
        <v>236</v>
      </c>
      <c r="E9" s="93" t="s">
        <v>77</v>
      </c>
      <c r="F9" s="94" t="s">
        <v>123</v>
      </c>
      <c r="G9" s="95" t="s">
        <v>272</v>
      </c>
      <c r="H9" s="96" t="s">
        <v>273</v>
      </c>
      <c r="I9" s="94" t="s">
        <v>206</v>
      </c>
      <c r="J9" s="94" t="s">
        <v>218</v>
      </c>
      <c r="K9" s="97">
        <v>15000000</v>
      </c>
      <c r="L9" s="98">
        <v>100000</v>
      </c>
      <c r="M9" s="98">
        <v>800000</v>
      </c>
      <c r="N9" s="99" t="s">
        <v>207</v>
      </c>
      <c r="O9" s="100" t="s">
        <v>208</v>
      </c>
      <c r="P9" s="94" t="s">
        <v>215</v>
      </c>
      <c r="Q9" s="101" t="s">
        <v>54</v>
      </c>
      <c r="R9" s="102"/>
      <c r="S9" s="102"/>
    </row>
    <row r="10" spans="1:19" s="103" customFormat="1" ht="362.55" customHeight="1" x14ac:dyDescent="0.3">
      <c r="A10" s="92">
        <v>2</v>
      </c>
      <c r="B10" s="93" t="s">
        <v>284</v>
      </c>
      <c r="C10" s="93" t="s">
        <v>135</v>
      </c>
      <c r="D10" s="93" t="s">
        <v>236</v>
      </c>
      <c r="E10" s="93" t="s">
        <v>77</v>
      </c>
      <c r="F10" s="93" t="s">
        <v>32</v>
      </c>
      <c r="G10" s="94" t="s">
        <v>214</v>
      </c>
      <c r="H10" s="104" t="s">
        <v>232</v>
      </c>
      <c r="I10" s="94" t="s">
        <v>221</v>
      </c>
      <c r="J10" s="94" t="s">
        <v>222</v>
      </c>
      <c r="K10" s="105">
        <v>15000000</v>
      </c>
      <c r="L10" s="98">
        <v>100000</v>
      </c>
      <c r="M10" s="98">
        <v>300000</v>
      </c>
      <c r="N10" s="106" t="s">
        <v>138</v>
      </c>
      <c r="O10" s="99" t="s">
        <v>35</v>
      </c>
      <c r="P10" s="94" t="s">
        <v>215</v>
      </c>
      <c r="Q10" s="94" t="s">
        <v>40</v>
      </c>
    </row>
    <row r="11" spans="1:19" s="111" customFormat="1" ht="219.75" customHeight="1" x14ac:dyDescent="0.3">
      <c r="A11" s="107">
        <v>3</v>
      </c>
      <c r="B11" s="93" t="s">
        <v>194</v>
      </c>
      <c r="C11" s="108" t="s">
        <v>195</v>
      </c>
      <c r="D11" s="93" t="s">
        <v>64</v>
      </c>
      <c r="E11" s="93" t="s">
        <v>65</v>
      </c>
      <c r="F11" s="93" t="s">
        <v>95</v>
      </c>
      <c r="G11" s="94" t="s">
        <v>196</v>
      </c>
      <c r="H11" s="109" t="s">
        <v>197</v>
      </c>
      <c r="I11" s="94" t="s">
        <v>198</v>
      </c>
      <c r="J11" s="94" t="s">
        <v>199</v>
      </c>
      <c r="K11" s="97">
        <v>35100000</v>
      </c>
      <c r="L11" s="98">
        <v>225000</v>
      </c>
      <c r="M11" s="98">
        <v>4993000</v>
      </c>
      <c r="N11" s="94" t="s">
        <v>176</v>
      </c>
      <c r="O11" s="99" t="s">
        <v>35</v>
      </c>
      <c r="P11" s="94" t="s">
        <v>215</v>
      </c>
      <c r="Q11" s="110" t="s">
        <v>54</v>
      </c>
    </row>
    <row r="12" spans="1:19" s="111" customFormat="1" ht="212.25" customHeight="1" x14ac:dyDescent="0.3">
      <c r="A12" s="107">
        <v>4</v>
      </c>
      <c r="B12" s="93" t="s">
        <v>200</v>
      </c>
      <c r="C12" s="108" t="s">
        <v>195</v>
      </c>
      <c r="D12" s="93" t="s">
        <v>64</v>
      </c>
      <c r="E12" s="93" t="s">
        <v>65</v>
      </c>
      <c r="F12" s="93" t="s">
        <v>95</v>
      </c>
      <c r="G12" s="94" t="s">
        <v>201</v>
      </c>
      <c r="H12" s="109" t="s">
        <v>202</v>
      </c>
      <c r="I12" s="94" t="s">
        <v>203</v>
      </c>
      <c r="J12" s="94" t="s">
        <v>204</v>
      </c>
      <c r="K12" s="97">
        <v>2950000</v>
      </c>
      <c r="L12" s="98">
        <v>131500</v>
      </c>
      <c r="M12" s="98">
        <v>1500000</v>
      </c>
      <c r="N12" s="94" t="s">
        <v>138</v>
      </c>
      <c r="O12" s="99" t="s">
        <v>35</v>
      </c>
      <c r="P12" s="94" t="s">
        <v>215</v>
      </c>
      <c r="Q12" s="110" t="s">
        <v>54</v>
      </c>
    </row>
    <row r="13" spans="1:19" s="103" customFormat="1" ht="176.25" customHeight="1" x14ac:dyDescent="0.3">
      <c r="A13" s="92">
        <v>5</v>
      </c>
      <c r="B13" s="108" t="s">
        <v>142</v>
      </c>
      <c r="C13" s="93" t="s">
        <v>79</v>
      </c>
      <c r="D13" s="93" t="s">
        <v>143</v>
      </c>
      <c r="E13" s="95" t="s">
        <v>144</v>
      </c>
      <c r="F13" s="95" t="s">
        <v>123</v>
      </c>
      <c r="G13" s="95" t="s">
        <v>145</v>
      </c>
      <c r="H13" s="112" t="s">
        <v>248</v>
      </c>
      <c r="I13" s="95" t="s">
        <v>146</v>
      </c>
      <c r="J13" s="94" t="s">
        <v>225</v>
      </c>
      <c r="K13" s="97">
        <v>14800000</v>
      </c>
      <c r="L13" s="98">
        <v>3700000</v>
      </c>
      <c r="M13" s="98">
        <v>7400000</v>
      </c>
      <c r="N13" s="113" t="s">
        <v>147</v>
      </c>
      <c r="O13" s="100" t="s">
        <v>35</v>
      </c>
      <c r="P13" s="94" t="s">
        <v>215</v>
      </c>
      <c r="Q13" s="101" t="s">
        <v>54</v>
      </c>
      <c r="R13" s="102"/>
      <c r="S13" s="102"/>
    </row>
    <row r="14" spans="1:19" s="103" customFormat="1" ht="172.5" customHeight="1" x14ac:dyDescent="0.3">
      <c r="A14" s="92">
        <v>6</v>
      </c>
      <c r="B14" s="108" t="s">
        <v>148</v>
      </c>
      <c r="C14" s="93" t="s">
        <v>79</v>
      </c>
      <c r="D14" s="93" t="s">
        <v>143</v>
      </c>
      <c r="E14" s="95" t="s">
        <v>144</v>
      </c>
      <c r="F14" s="95" t="s">
        <v>123</v>
      </c>
      <c r="G14" s="114" t="s">
        <v>149</v>
      </c>
      <c r="H14" s="112" t="s">
        <v>248</v>
      </c>
      <c r="I14" s="95" t="s">
        <v>146</v>
      </c>
      <c r="J14" s="94" t="s">
        <v>225</v>
      </c>
      <c r="K14" s="97">
        <v>11200000</v>
      </c>
      <c r="L14" s="98">
        <v>3700000</v>
      </c>
      <c r="M14" s="98">
        <v>7400000</v>
      </c>
      <c r="N14" s="113" t="s">
        <v>147</v>
      </c>
      <c r="O14" s="100" t="s">
        <v>35</v>
      </c>
      <c r="P14" s="94" t="s">
        <v>215</v>
      </c>
      <c r="Q14" s="101" t="s">
        <v>54</v>
      </c>
      <c r="R14" s="102"/>
      <c r="S14" s="102"/>
    </row>
    <row r="15" spans="1:19" s="103" customFormat="1" ht="151.05000000000001" customHeight="1" x14ac:dyDescent="0.3">
      <c r="A15" s="92">
        <v>7</v>
      </c>
      <c r="B15" s="108" t="s">
        <v>150</v>
      </c>
      <c r="C15" s="93" t="s">
        <v>79</v>
      </c>
      <c r="D15" s="93" t="s">
        <v>143</v>
      </c>
      <c r="E15" s="95" t="s">
        <v>144</v>
      </c>
      <c r="F15" s="95" t="s">
        <v>123</v>
      </c>
      <c r="G15" s="114" t="s">
        <v>149</v>
      </c>
      <c r="H15" s="112" t="s">
        <v>248</v>
      </c>
      <c r="I15" s="95" t="s">
        <v>146</v>
      </c>
      <c r="J15" s="94" t="s">
        <v>225</v>
      </c>
      <c r="K15" s="97">
        <v>4000000</v>
      </c>
      <c r="L15" s="98">
        <v>1500000</v>
      </c>
      <c r="M15" s="98">
        <v>2500000</v>
      </c>
      <c r="N15" s="113" t="s">
        <v>147</v>
      </c>
      <c r="O15" s="100" t="s">
        <v>35</v>
      </c>
      <c r="P15" s="94" t="s">
        <v>215</v>
      </c>
      <c r="Q15" s="101" t="s">
        <v>54</v>
      </c>
      <c r="R15" s="102"/>
      <c r="S15" s="102"/>
    </row>
    <row r="16" spans="1:19" s="103" customFormat="1" ht="145.5" customHeight="1" x14ac:dyDescent="0.3">
      <c r="A16" s="92">
        <v>8</v>
      </c>
      <c r="B16" s="108" t="s">
        <v>151</v>
      </c>
      <c r="C16" s="93" t="s">
        <v>79</v>
      </c>
      <c r="D16" s="93" t="s">
        <v>143</v>
      </c>
      <c r="E16" s="95" t="s">
        <v>144</v>
      </c>
      <c r="F16" s="95" t="s">
        <v>123</v>
      </c>
      <c r="G16" s="95" t="s">
        <v>149</v>
      </c>
      <c r="H16" s="112" t="s">
        <v>248</v>
      </c>
      <c r="I16" s="95" t="s">
        <v>146</v>
      </c>
      <c r="J16" s="94" t="s">
        <v>225</v>
      </c>
      <c r="K16" s="97">
        <v>7000000</v>
      </c>
      <c r="L16" s="98">
        <v>2500000</v>
      </c>
      <c r="M16" s="98">
        <v>4500000</v>
      </c>
      <c r="N16" s="113" t="s">
        <v>147</v>
      </c>
      <c r="O16" s="100" t="s">
        <v>35</v>
      </c>
      <c r="P16" s="94" t="s">
        <v>215</v>
      </c>
      <c r="Q16" s="101" t="s">
        <v>54</v>
      </c>
      <c r="R16" s="102"/>
      <c r="S16" s="102"/>
    </row>
    <row r="17" spans="1:18" s="103" customFormat="1" ht="238.05" customHeight="1" x14ac:dyDescent="0.3">
      <c r="A17" s="92">
        <v>9</v>
      </c>
      <c r="B17" s="93" t="s">
        <v>122</v>
      </c>
      <c r="C17" s="108" t="s">
        <v>76</v>
      </c>
      <c r="D17" s="93" t="s">
        <v>236</v>
      </c>
      <c r="E17" s="93" t="s">
        <v>77</v>
      </c>
      <c r="F17" s="93" t="s">
        <v>123</v>
      </c>
      <c r="G17" s="94" t="s">
        <v>126</v>
      </c>
      <c r="H17" s="115" t="s">
        <v>276</v>
      </c>
      <c r="I17" s="94" t="s">
        <v>219</v>
      </c>
      <c r="J17" s="94" t="s">
        <v>124</v>
      </c>
      <c r="K17" s="97">
        <v>19000000</v>
      </c>
      <c r="L17" s="98">
        <v>50000</v>
      </c>
      <c r="M17" s="98">
        <v>150000</v>
      </c>
      <c r="N17" s="93" t="s">
        <v>125</v>
      </c>
      <c r="O17" s="99" t="s">
        <v>35</v>
      </c>
      <c r="P17" s="116" t="s">
        <v>47</v>
      </c>
      <c r="Q17" s="98" t="s">
        <v>54</v>
      </c>
    </row>
    <row r="18" spans="1:18" s="103" customFormat="1" ht="215.25" customHeight="1" x14ac:dyDescent="0.3">
      <c r="A18" s="92">
        <v>10</v>
      </c>
      <c r="B18" s="93" t="s">
        <v>287</v>
      </c>
      <c r="C18" s="93" t="s">
        <v>79</v>
      </c>
      <c r="D18" s="93" t="s">
        <v>236</v>
      </c>
      <c r="E18" s="93" t="s">
        <v>84</v>
      </c>
      <c r="F18" s="93" t="s">
        <v>32</v>
      </c>
      <c r="G18" s="94" t="s">
        <v>139</v>
      </c>
      <c r="H18" s="109" t="s">
        <v>140</v>
      </c>
      <c r="I18" s="94" t="s">
        <v>141</v>
      </c>
      <c r="J18" s="94" t="s">
        <v>292</v>
      </c>
      <c r="K18" s="97">
        <v>40000000</v>
      </c>
      <c r="L18" s="98">
        <v>70000</v>
      </c>
      <c r="M18" s="98">
        <v>250000</v>
      </c>
      <c r="N18" s="94" t="s">
        <v>293</v>
      </c>
      <c r="O18" s="99" t="s">
        <v>35</v>
      </c>
      <c r="P18" s="94" t="s">
        <v>47</v>
      </c>
      <c r="Q18" s="117" t="s">
        <v>39</v>
      </c>
      <c r="R18" s="118"/>
    </row>
    <row r="19" spans="1:18" s="103" customFormat="1" ht="207" x14ac:dyDescent="0.3">
      <c r="A19" s="119">
        <v>11</v>
      </c>
      <c r="B19" s="93" t="s">
        <v>157</v>
      </c>
      <c r="C19" s="93" t="s">
        <v>79</v>
      </c>
      <c r="D19" s="93" t="s">
        <v>236</v>
      </c>
      <c r="E19" s="93" t="s">
        <v>84</v>
      </c>
      <c r="F19" s="93" t="s">
        <v>32</v>
      </c>
      <c r="G19" s="93" t="s">
        <v>139</v>
      </c>
      <c r="H19" s="109" t="s">
        <v>158</v>
      </c>
      <c r="I19" s="94" t="s">
        <v>159</v>
      </c>
      <c r="J19" s="94" t="s">
        <v>160</v>
      </c>
      <c r="K19" s="120">
        <v>19000000</v>
      </c>
      <c r="L19" s="120">
        <v>70000</v>
      </c>
      <c r="M19" s="120">
        <v>250000</v>
      </c>
      <c r="N19" s="120" t="s">
        <v>138</v>
      </c>
      <c r="O19" s="101" t="s">
        <v>35</v>
      </c>
      <c r="P19" s="94" t="s">
        <v>47</v>
      </c>
      <c r="Q19" s="121" t="s">
        <v>39</v>
      </c>
    </row>
    <row r="20" spans="1:18" s="103" customFormat="1" ht="248.25" customHeight="1" x14ac:dyDescent="0.3">
      <c r="A20" s="92">
        <v>12</v>
      </c>
      <c r="B20" s="93" t="s">
        <v>112</v>
      </c>
      <c r="C20" s="108" t="s">
        <v>29</v>
      </c>
      <c r="D20" s="93" t="s">
        <v>237</v>
      </c>
      <c r="E20" s="93" t="s">
        <v>113</v>
      </c>
      <c r="F20" s="93" t="s">
        <v>32</v>
      </c>
      <c r="G20" s="94" t="s">
        <v>114</v>
      </c>
      <c r="H20" s="109" t="s">
        <v>231</v>
      </c>
      <c r="I20" s="94" t="s">
        <v>45</v>
      </c>
      <c r="J20" s="94" t="s">
        <v>115</v>
      </c>
      <c r="K20" s="97">
        <v>24000000</v>
      </c>
      <c r="L20" s="98">
        <v>130000</v>
      </c>
      <c r="M20" s="98">
        <v>530000</v>
      </c>
      <c r="N20" s="94" t="s">
        <v>51</v>
      </c>
      <c r="O20" s="99" t="s">
        <v>35</v>
      </c>
      <c r="P20" s="94" t="s">
        <v>282</v>
      </c>
      <c r="Q20" s="94" t="s">
        <v>286</v>
      </c>
      <c r="R20" s="118"/>
    </row>
    <row r="21" spans="1:18" ht="158.25" customHeight="1" x14ac:dyDescent="0.3">
      <c r="A21" s="122">
        <v>13</v>
      </c>
      <c r="B21" s="123" t="s">
        <v>110</v>
      </c>
      <c r="C21" s="108" t="s">
        <v>29</v>
      </c>
      <c r="D21" s="113" t="s">
        <v>30</v>
      </c>
      <c r="E21" s="108" t="s">
        <v>50</v>
      </c>
      <c r="F21" s="93" t="s">
        <v>32</v>
      </c>
      <c r="G21" s="124" t="s">
        <v>249</v>
      </c>
      <c r="H21" s="125" t="s">
        <v>250</v>
      </c>
      <c r="I21" s="94" t="s">
        <v>251</v>
      </c>
      <c r="J21" s="126" t="s">
        <v>253</v>
      </c>
      <c r="K21" s="98">
        <v>20000000</v>
      </c>
      <c r="L21" s="124" t="s">
        <v>111</v>
      </c>
      <c r="M21" s="124" t="s">
        <v>111</v>
      </c>
      <c r="N21" s="127" t="s">
        <v>46</v>
      </c>
      <c r="O21" s="99" t="s">
        <v>35</v>
      </c>
      <c r="P21" s="94" t="s">
        <v>40</v>
      </c>
      <c r="Q21" s="94" t="s">
        <v>48</v>
      </c>
    </row>
    <row r="22" spans="1:18" s="103" customFormat="1" ht="186" customHeight="1" x14ac:dyDescent="0.3">
      <c r="A22" s="128">
        <v>14</v>
      </c>
      <c r="B22" s="129" t="s">
        <v>28</v>
      </c>
      <c r="C22" s="129" t="s">
        <v>29</v>
      </c>
      <c r="D22" s="129" t="s">
        <v>30</v>
      </c>
      <c r="E22" s="129" t="s">
        <v>31</v>
      </c>
      <c r="F22" s="93" t="s">
        <v>32</v>
      </c>
      <c r="G22" s="128" t="s">
        <v>33</v>
      </c>
      <c r="H22" s="130" t="s">
        <v>235</v>
      </c>
      <c r="I22" s="128" t="s">
        <v>120</v>
      </c>
      <c r="J22" s="128" t="s">
        <v>60</v>
      </c>
      <c r="K22" s="98">
        <v>15000000</v>
      </c>
      <c r="L22" s="98">
        <v>50000</v>
      </c>
      <c r="M22" s="98">
        <v>400000</v>
      </c>
      <c r="N22" s="131" t="s">
        <v>34</v>
      </c>
      <c r="O22" s="131" t="s">
        <v>35</v>
      </c>
      <c r="P22" s="94" t="s">
        <v>40</v>
      </c>
      <c r="Q22" s="94" t="s">
        <v>48</v>
      </c>
    </row>
    <row r="23" spans="1:18" ht="187.5" customHeight="1" x14ac:dyDescent="0.3">
      <c r="A23" s="128">
        <v>15</v>
      </c>
      <c r="B23" s="129" t="s">
        <v>134</v>
      </c>
      <c r="C23" s="93" t="s">
        <v>135</v>
      </c>
      <c r="D23" s="93" t="s">
        <v>236</v>
      </c>
      <c r="E23" s="93" t="s">
        <v>77</v>
      </c>
      <c r="F23" s="93" t="s">
        <v>32</v>
      </c>
      <c r="G23" s="95" t="s">
        <v>230</v>
      </c>
      <c r="H23" s="112" t="s">
        <v>136</v>
      </c>
      <c r="I23" s="95" t="s">
        <v>137</v>
      </c>
      <c r="J23" s="95" t="s">
        <v>224</v>
      </c>
      <c r="K23" s="97">
        <v>10000000</v>
      </c>
      <c r="L23" s="98">
        <v>300000</v>
      </c>
      <c r="M23" s="98">
        <v>500000</v>
      </c>
      <c r="N23" s="127" t="s">
        <v>138</v>
      </c>
      <c r="O23" s="100" t="s">
        <v>35</v>
      </c>
      <c r="P23" s="94" t="s">
        <v>40</v>
      </c>
      <c r="Q23" s="94" t="s">
        <v>48</v>
      </c>
    </row>
    <row r="24" spans="1:18" s="103" customFormat="1" ht="174.75" customHeight="1" x14ac:dyDescent="0.3">
      <c r="A24" s="107">
        <v>16</v>
      </c>
      <c r="B24" s="108" t="s">
        <v>49</v>
      </c>
      <c r="C24" s="108" t="s">
        <v>29</v>
      </c>
      <c r="D24" s="108" t="s">
        <v>30</v>
      </c>
      <c r="E24" s="108" t="s">
        <v>50</v>
      </c>
      <c r="F24" s="93" t="s">
        <v>32</v>
      </c>
      <c r="G24" s="107" t="s">
        <v>227</v>
      </c>
      <c r="H24" s="132" t="s">
        <v>234</v>
      </c>
      <c r="I24" s="107" t="s">
        <v>223</v>
      </c>
      <c r="J24" s="107" t="s">
        <v>252</v>
      </c>
      <c r="K24" s="98">
        <v>1900000</v>
      </c>
      <c r="L24" s="98">
        <v>50000</v>
      </c>
      <c r="M24" s="98">
        <v>400000</v>
      </c>
      <c r="N24" s="98" t="s">
        <v>46</v>
      </c>
      <c r="O24" s="98" t="s">
        <v>35</v>
      </c>
      <c r="P24" s="94" t="s">
        <v>39</v>
      </c>
      <c r="Q24" s="94" t="s">
        <v>37</v>
      </c>
    </row>
    <row r="25" spans="1:18" s="103" customFormat="1" ht="207" x14ac:dyDescent="0.3">
      <c r="A25" s="107">
        <v>17</v>
      </c>
      <c r="B25" s="93" t="s">
        <v>152</v>
      </c>
      <c r="C25" s="93" t="s">
        <v>79</v>
      </c>
      <c r="D25" s="93" t="s">
        <v>236</v>
      </c>
      <c r="E25" s="93" t="s">
        <v>84</v>
      </c>
      <c r="F25" s="93" t="s">
        <v>43</v>
      </c>
      <c r="G25" s="93" t="s">
        <v>153</v>
      </c>
      <c r="H25" s="109" t="s">
        <v>154</v>
      </c>
      <c r="I25" s="107" t="s">
        <v>155</v>
      </c>
      <c r="J25" s="94" t="s">
        <v>156</v>
      </c>
      <c r="K25" s="120">
        <v>52000000</v>
      </c>
      <c r="L25" s="120">
        <v>500000</v>
      </c>
      <c r="M25" s="120">
        <v>3000000</v>
      </c>
      <c r="N25" s="98" t="s">
        <v>138</v>
      </c>
      <c r="O25" s="101" t="s">
        <v>35</v>
      </c>
      <c r="P25" s="94" t="s">
        <v>39</v>
      </c>
      <c r="Q25" s="121" t="s">
        <v>37</v>
      </c>
    </row>
    <row r="26" spans="1:18" s="103" customFormat="1" ht="239.25" customHeight="1" x14ac:dyDescent="0.3">
      <c r="A26" s="107">
        <v>18</v>
      </c>
      <c r="B26" s="93" t="s">
        <v>246</v>
      </c>
      <c r="C26" s="93" t="s">
        <v>79</v>
      </c>
      <c r="D26" s="93" t="s">
        <v>236</v>
      </c>
      <c r="E26" s="93" t="s">
        <v>84</v>
      </c>
      <c r="F26" s="93" t="s">
        <v>43</v>
      </c>
      <c r="G26" s="93" t="s">
        <v>153</v>
      </c>
      <c r="H26" s="109" t="s">
        <v>161</v>
      </c>
      <c r="I26" s="94" t="s">
        <v>162</v>
      </c>
      <c r="J26" s="94" t="s">
        <v>247</v>
      </c>
      <c r="K26" s="120">
        <v>20000000</v>
      </c>
      <c r="L26" s="120">
        <v>400000</v>
      </c>
      <c r="M26" s="120">
        <v>1350000</v>
      </c>
      <c r="N26" s="98" t="s">
        <v>138</v>
      </c>
      <c r="O26" s="101" t="s">
        <v>35</v>
      </c>
      <c r="P26" s="94" t="s">
        <v>39</v>
      </c>
      <c r="Q26" s="121" t="s">
        <v>37</v>
      </c>
    </row>
    <row r="27" spans="1:18" ht="179.4" x14ac:dyDescent="0.3">
      <c r="A27" s="128">
        <v>19</v>
      </c>
      <c r="B27" s="129" t="s">
        <v>74</v>
      </c>
      <c r="C27" s="108" t="s">
        <v>76</v>
      </c>
      <c r="D27" s="93" t="s">
        <v>236</v>
      </c>
      <c r="E27" s="93" t="s">
        <v>77</v>
      </c>
      <c r="F27" s="93" t="s">
        <v>32</v>
      </c>
      <c r="G27" s="128" t="s">
        <v>121</v>
      </c>
      <c r="H27" s="133" t="s">
        <v>277</v>
      </c>
      <c r="I27" s="128" t="s">
        <v>220</v>
      </c>
      <c r="J27" s="107" t="s">
        <v>291</v>
      </c>
      <c r="K27" s="97">
        <v>7000000</v>
      </c>
      <c r="L27" s="98">
        <v>35000000</v>
      </c>
      <c r="M27" s="98">
        <v>150000</v>
      </c>
      <c r="N27" s="98" t="s">
        <v>46</v>
      </c>
      <c r="O27" s="98" t="s">
        <v>35</v>
      </c>
      <c r="P27" s="116" t="s">
        <v>39</v>
      </c>
      <c r="Q27" s="94" t="s">
        <v>37</v>
      </c>
    </row>
    <row r="28" spans="1:18" s="103" customFormat="1" ht="189.75" customHeight="1" x14ac:dyDescent="0.3">
      <c r="A28" s="107">
        <v>20</v>
      </c>
      <c r="B28" s="108" t="s">
        <v>42</v>
      </c>
      <c r="C28" s="108" t="s">
        <v>29</v>
      </c>
      <c r="D28" s="108" t="s">
        <v>30</v>
      </c>
      <c r="E28" s="108" t="s">
        <v>38</v>
      </c>
      <c r="F28" s="93" t="s">
        <v>43</v>
      </c>
      <c r="G28" s="107" t="s">
        <v>226</v>
      </c>
      <c r="H28" s="132" t="s">
        <v>44</v>
      </c>
      <c r="I28" s="107" t="s">
        <v>45</v>
      </c>
      <c r="J28" s="107" t="s">
        <v>45</v>
      </c>
      <c r="K28" s="98">
        <v>5000000</v>
      </c>
      <c r="L28" s="98">
        <v>600000</v>
      </c>
      <c r="M28" s="98">
        <v>1100000</v>
      </c>
      <c r="N28" s="98" t="s">
        <v>46</v>
      </c>
      <c r="O28" s="98" t="s">
        <v>35</v>
      </c>
      <c r="P28" s="94" t="s">
        <v>37</v>
      </c>
      <c r="Q28" s="94" t="s">
        <v>55</v>
      </c>
    </row>
    <row r="29" spans="1:18" s="103" customFormat="1" ht="145.5" customHeight="1" x14ac:dyDescent="0.3">
      <c r="A29" s="107">
        <v>21</v>
      </c>
      <c r="B29" s="129" t="s">
        <v>52</v>
      </c>
      <c r="C29" s="108" t="s">
        <v>29</v>
      </c>
      <c r="D29" s="129" t="s">
        <v>30</v>
      </c>
      <c r="E29" s="129" t="s">
        <v>31</v>
      </c>
      <c r="F29" s="93" t="s">
        <v>43</v>
      </c>
      <c r="G29" s="128" t="s">
        <v>228</v>
      </c>
      <c r="H29" s="130" t="s">
        <v>233</v>
      </c>
      <c r="I29" s="128" t="s">
        <v>53</v>
      </c>
      <c r="J29" s="107" t="s">
        <v>61</v>
      </c>
      <c r="K29" s="98">
        <v>6000000</v>
      </c>
      <c r="L29" s="98">
        <v>50000</v>
      </c>
      <c r="M29" s="98">
        <v>240000</v>
      </c>
      <c r="N29" s="98" t="s">
        <v>46</v>
      </c>
      <c r="O29" s="98" t="s">
        <v>35</v>
      </c>
      <c r="P29" s="134" t="s">
        <v>41</v>
      </c>
      <c r="Q29" s="134" t="s">
        <v>59</v>
      </c>
    </row>
    <row r="30" spans="1:18" ht="117" customHeight="1" x14ac:dyDescent="0.3">
      <c r="A30" s="128">
        <v>22</v>
      </c>
      <c r="B30" s="129" t="s">
        <v>90</v>
      </c>
      <c r="C30" s="93" t="s">
        <v>91</v>
      </c>
      <c r="D30" s="93" t="s">
        <v>236</v>
      </c>
      <c r="E30" s="93" t="s">
        <v>77</v>
      </c>
      <c r="F30" s="93" t="s">
        <v>32</v>
      </c>
      <c r="G30" s="128" t="s">
        <v>97</v>
      </c>
      <c r="H30" s="133" t="s">
        <v>98</v>
      </c>
      <c r="I30" s="128" t="s">
        <v>99</v>
      </c>
      <c r="J30" s="128" t="s">
        <v>100</v>
      </c>
      <c r="K30" s="97">
        <v>3000000</v>
      </c>
      <c r="L30" s="98">
        <v>50000</v>
      </c>
      <c r="M30" s="98">
        <v>200000</v>
      </c>
      <c r="N30" s="128" t="s">
        <v>101</v>
      </c>
      <c r="O30" s="128" t="s">
        <v>35</v>
      </c>
      <c r="P30" s="128" t="s">
        <v>41</v>
      </c>
      <c r="Q30" s="134" t="s">
        <v>59</v>
      </c>
    </row>
    <row r="31" spans="1:18" ht="150.44999999999999" customHeight="1" x14ac:dyDescent="0.3">
      <c r="A31" s="128">
        <v>23</v>
      </c>
      <c r="B31" s="129" t="s">
        <v>92</v>
      </c>
      <c r="C31" s="93" t="s">
        <v>94</v>
      </c>
      <c r="D31" s="93" t="s">
        <v>236</v>
      </c>
      <c r="E31" s="93" t="s">
        <v>77</v>
      </c>
      <c r="F31" s="93" t="s">
        <v>32</v>
      </c>
      <c r="G31" s="128" t="s">
        <v>229</v>
      </c>
      <c r="H31" s="133" t="s">
        <v>279</v>
      </c>
      <c r="I31" s="128" t="s">
        <v>216</v>
      </c>
      <c r="J31" s="135" t="s">
        <v>217</v>
      </c>
      <c r="K31" s="97">
        <v>10000000</v>
      </c>
      <c r="L31" s="98">
        <v>100000</v>
      </c>
      <c r="M31" s="98">
        <v>300000</v>
      </c>
      <c r="N31" s="116" t="s">
        <v>96</v>
      </c>
      <c r="O31" s="116" t="s">
        <v>35</v>
      </c>
      <c r="P31" s="94" t="s">
        <v>55</v>
      </c>
      <c r="Q31" s="94" t="s">
        <v>294</v>
      </c>
    </row>
    <row r="32" spans="1:18" x14ac:dyDescent="0.3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7"/>
      <c r="L32" s="137"/>
      <c r="M32" s="137"/>
      <c r="N32" s="137"/>
      <c r="O32" s="138"/>
      <c r="P32" s="139"/>
      <c r="Q32" s="139"/>
    </row>
    <row r="33" spans="4:7" x14ac:dyDescent="0.3">
      <c r="D33" s="140"/>
      <c r="E33" s="141"/>
      <c r="F33" s="141"/>
      <c r="G33" s="141"/>
    </row>
    <row r="34" spans="4:7" x14ac:dyDescent="0.3">
      <c r="D34" s="140"/>
      <c r="E34" s="141"/>
    </row>
  </sheetData>
  <autoFilter ref="A8:Q31" xr:uid="{00000000-0009-0000-0000-000000000000}"/>
  <mergeCells count="4">
    <mergeCell ref="D1:E4"/>
    <mergeCell ref="F1:F2"/>
    <mergeCell ref="F3:F4"/>
    <mergeCell ref="B6:L6"/>
  </mergeCells>
  <dataValidations count="3">
    <dataValidation type="textLength" allowBlank="1" showInputMessage="1" showErrorMessage="1" sqref="I25 H10 H22:H28 H18:H19 H31:I31 I19 H23:I23" xr:uid="{00000000-0002-0000-0000-000000000000}">
      <formula1>1</formula1>
      <formula2>400</formula2>
    </dataValidation>
    <dataValidation type="whole" allowBlank="1" showInputMessage="1" showErrorMessage="1" sqref="K27:K28 K10:K18 K31:N31 K19:N19 K23:N23 K20:K24" xr:uid="{61BF9CA3-5568-4DA8-8D7C-E95FB9F720A8}">
      <formula1>1</formula1>
      <formula2>10000000000000000000</formula2>
    </dataValidation>
    <dataValidation type="custom" allowBlank="1" showInputMessage="1" showErrorMessage="1" sqref="H30 H23 H9:H10 H24" xr:uid="{00000000-0002-0000-0000-000001000000}">
      <formula1>1</formula1>
    </dataValidation>
  </dataValidations>
  <pageMargins left="0.7" right="0.7" top="0.75" bottom="0.75" header="0.3" footer="0.3"/>
  <pageSetup paperSize="8" scale="31" fitToHeight="0" orientation="landscape" r:id="rId1"/>
  <rowBreaks count="2" manualBreakCount="2">
    <brk id="13" max="16" man="1"/>
    <brk id="1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235"/>
    <pageSetUpPr fitToPage="1"/>
  </sheetPr>
  <dimension ref="A1:R28"/>
  <sheetViews>
    <sheetView view="pageBreakPreview" zoomScale="57" zoomScaleNormal="100" zoomScaleSheetLayoutView="57" workbookViewId="0">
      <pane xSplit="2" ySplit="8" topLeftCell="K10" activePane="bottomRight" state="frozen"/>
      <selection pane="topRight" activeCell="C1" sqref="C1"/>
      <selection pane="bottomLeft" activeCell="A9" sqref="A9"/>
      <selection pane="bottomRight" activeCell="P9" sqref="P9"/>
    </sheetView>
  </sheetViews>
  <sheetFormatPr defaultColWidth="9.21875" defaultRowHeight="15.6" x14ac:dyDescent="0.3"/>
  <cols>
    <col min="1" max="1" width="9.21875" style="22"/>
    <col min="2" max="3" width="20" style="22" customWidth="1"/>
    <col min="4" max="4" width="18.77734375" style="22" customWidth="1"/>
    <col min="5" max="5" width="30.44140625" style="22" customWidth="1"/>
    <col min="6" max="6" width="42.5546875" style="22" customWidth="1"/>
    <col min="7" max="7" width="30.21875" style="22" customWidth="1"/>
    <col min="8" max="9" width="38.77734375" style="22" customWidth="1"/>
    <col min="10" max="10" width="44.21875" style="22" customWidth="1"/>
    <col min="11" max="11" width="19.5546875" style="63" customWidth="1"/>
    <col min="12" max="15" width="19.5546875" style="64" customWidth="1"/>
    <col min="16" max="17" width="21.77734375" style="65" customWidth="1"/>
    <col min="18" max="16384" width="9.21875" style="22"/>
  </cols>
  <sheetData>
    <row r="1" spans="1:18" ht="14.55" customHeight="1" thickBot="1" x14ac:dyDescent="0.35">
      <c r="D1" s="153" t="s">
        <v>0</v>
      </c>
      <c r="E1" s="153"/>
      <c r="F1" s="155" t="s">
        <v>1</v>
      </c>
      <c r="G1" s="60" t="s">
        <v>2</v>
      </c>
      <c r="H1" s="10">
        <v>3</v>
      </c>
      <c r="I1" s="11"/>
    </row>
    <row r="2" spans="1:18" ht="14.55" customHeight="1" thickBot="1" x14ac:dyDescent="0.35">
      <c r="D2" s="153"/>
      <c r="E2" s="153"/>
      <c r="F2" s="155"/>
      <c r="G2" s="61" t="s">
        <v>3</v>
      </c>
      <c r="H2" s="12" t="s">
        <v>26</v>
      </c>
      <c r="I2" s="13"/>
    </row>
    <row r="3" spans="1:18" ht="14.55" customHeight="1" thickBot="1" x14ac:dyDescent="0.35">
      <c r="D3" s="153"/>
      <c r="E3" s="153"/>
      <c r="F3" s="156" t="s">
        <v>4</v>
      </c>
      <c r="G3" s="61" t="s">
        <v>5</v>
      </c>
      <c r="H3" s="14" t="s">
        <v>6</v>
      </c>
      <c r="I3" s="13"/>
    </row>
    <row r="4" spans="1:18" ht="14.55" customHeight="1" thickBot="1" x14ac:dyDescent="0.35">
      <c r="D4" s="153"/>
      <c r="E4" s="153"/>
      <c r="F4" s="156"/>
      <c r="G4" s="62" t="s">
        <v>7</v>
      </c>
      <c r="H4" s="15" t="s">
        <v>8</v>
      </c>
      <c r="I4" s="16"/>
    </row>
    <row r="5" spans="1:18" ht="14.55" customHeight="1" x14ac:dyDescent="0.3"/>
    <row r="6" spans="1:18" ht="52.5" customHeight="1" x14ac:dyDescent="0.3">
      <c r="B6" s="154" t="s">
        <v>56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7"/>
      <c r="N6" s="17"/>
      <c r="O6" s="17"/>
      <c r="P6" s="18"/>
      <c r="Q6" s="18"/>
    </row>
    <row r="7" spans="1:18" ht="15" customHeight="1" thickBot="1" x14ac:dyDescent="0.35"/>
    <row r="8" spans="1:18" ht="93.6" customHeight="1" x14ac:dyDescent="0.3">
      <c r="A8" s="19" t="s">
        <v>9</v>
      </c>
      <c r="B8" s="20" t="s">
        <v>10</v>
      </c>
      <c r="C8" s="20" t="s">
        <v>11</v>
      </c>
      <c r="D8" s="20" t="s">
        <v>20</v>
      </c>
      <c r="E8" s="20" t="s">
        <v>12</v>
      </c>
      <c r="F8" s="20" t="s">
        <v>13</v>
      </c>
      <c r="G8" s="20" t="s">
        <v>24</v>
      </c>
      <c r="H8" s="20" t="s">
        <v>14</v>
      </c>
      <c r="I8" s="20" t="s">
        <v>25</v>
      </c>
      <c r="J8" s="20" t="s">
        <v>27</v>
      </c>
      <c r="K8" s="20" t="s">
        <v>16</v>
      </c>
      <c r="L8" s="20" t="s">
        <v>17</v>
      </c>
      <c r="M8" s="20" t="s">
        <v>18</v>
      </c>
      <c r="N8" s="20" t="s">
        <v>23</v>
      </c>
      <c r="O8" s="20" t="s">
        <v>22</v>
      </c>
      <c r="P8" s="20" t="s">
        <v>19</v>
      </c>
      <c r="Q8" s="20" t="s">
        <v>21</v>
      </c>
    </row>
    <row r="9" spans="1:18" s="7" customFormat="1" ht="165.6" x14ac:dyDescent="0.3">
      <c r="A9" s="1">
        <v>1</v>
      </c>
      <c r="B9" s="3" t="s">
        <v>258</v>
      </c>
      <c r="C9" s="3" t="s">
        <v>163</v>
      </c>
      <c r="D9" s="3" t="s">
        <v>78</v>
      </c>
      <c r="E9" s="3" t="s">
        <v>80</v>
      </c>
      <c r="F9" s="1" t="s">
        <v>57</v>
      </c>
      <c r="G9" s="1" t="s">
        <v>266</v>
      </c>
      <c r="H9" s="32" t="s">
        <v>267</v>
      </c>
      <c r="I9" s="1" t="s">
        <v>268</v>
      </c>
      <c r="J9" s="1" t="s">
        <v>259</v>
      </c>
      <c r="K9" s="33">
        <v>3000000</v>
      </c>
      <c r="L9" s="34" t="s">
        <v>54</v>
      </c>
      <c r="M9" s="34" t="s">
        <v>54</v>
      </c>
      <c r="N9" s="57" t="s">
        <v>260</v>
      </c>
      <c r="O9" s="28" t="s">
        <v>35</v>
      </c>
      <c r="P9" s="6" t="s">
        <v>73</v>
      </c>
      <c r="Q9" s="6" t="s">
        <v>47</v>
      </c>
    </row>
    <row r="10" spans="1:18" s="7" customFormat="1" ht="377.25" customHeight="1" x14ac:dyDescent="0.3">
      <c r="A10" s="1">
        <v>2</v>
      </c>
      <c r="B10" s="21" t="s">
        <v>261</v>
      </c>
      <c r="C10" s="3" t="s">
        <v>163</v>
      </c>
      <c r="D10" s="21" t="s">
        <v>75</v>
      </c>
      <c r="E10" s="21" t="s">
        <v>165</v>
      </c>
      <c r="F10" s="39" t="s">
        <v>166</v>
      </c>
      <c r="G10" s="2" t="s">
        <v>288</v>
      </c>
      <c r="H10" s="40" t="s">
        <v>262</v>
      </c>
      <c r="I10" s="66" t="s">
        <v>263</v>
      </c>
      <c r="J10" s="66" t="s">
        <v>264</v>
      </c>
      <c r="K10" s="55">
        <v>2500000</v>
      </c>
      <c r="L10" s="29" t="s">
        <v>54</v>
      </c>
      <c r="M10" s="29" t="s">
        <v>54</v>
      </c>
      <c r="N10" s="2" t="s">
        <v>265</v>
      </c>
      <c r="O10" s="39" t="s">
        <v>35</v>
      </c>
      <c r="P10" s="6" t="s">
        <v>73</v>
      </c>
      <c r="Q10" s="6" t="s">
        <v>47</v>
      </c>
    </row>
    <row r="11" spans="1:18" s="7" customFormat="1" ht="131.1" customHeight="1" x14ac:dyDescent="0.3">
      <c r="A11" s="1">
        <v>3</v>
      </c>
      <c r="B11" s="3" t="s">
        <v>269</v>
      </c>
      <c r="C11" s="3" t="s">
        <v>163</v>
      </c>
      <c r="D11" s="3" t="s">
        <v>78</v>
      </c>
      <c r="E11" s="3" t="s">
        <v>80</v>
      </c>
      <c r="F11" s="1" t="s">
        <v>57</v>
      </c>
      <c r="G11" s="1" t="s">
        <v>270</v>
      </c>
      <c r="H11" s="44" t="s">
        <v>271</v>
      </c>
      <c r="I11" s="1" t="s">
        <v>281</v>
      </c>
      <c r="J11" s="1" t="s">
        <v>281</v>
      </c>
      <c r="K11" s="33">
        <v>2000000</v>
      </c>
      <c r="L11" s="34" t="s">
        <v>54</v>
      </c>
      <c r="M11" s="34" t="s">
        <v>54</v>
      </c>
      <c r="N11" s="4" t="s">
        <v>34</v>
      </c>
      <c r="O11" s="28" t="s">
        <v>35</v>
      </c>
      <c r="P11" s="58" t="s">
        <v>58</v>
      </c>
      <c r="Q11" s="59" t="s">
        <v>36</v>
      </c>
    </row>
    <row r="12" spans="1:18" s="7" customFormat="1" ht="204" customHeight="1" x14ac:dyDescent="0.3">
      <c r="A12" s="42">
        <v>4</v>
      </c>
      <c r="B12" s="67" t="s">
        <v>184</v>
      </c>
      <c r="C12" s="67" t="s">
        <v>163</v>
      </c>
      <c r="D12" s="68" t="s">
        <v>78</v>
      </c>
      <c r="E12" s="67" t="s">
        <v>80</v>
      </c>
      <c r="F12" s="42" t="s">
        <v>57</v>
      </c>
      <c r="G12" s="42" t="s">
        <v>185</v>
      </c>
      <c r="H12" s="32" t="s">
        <v>275</v>
      </c>
      <c r="I12" s="42" t="s">
        <v>183</v>
      </c>
      <c r="J12" s="42" t="s">
        <v>183</v>
      </c>
      <c r="K12" s="69">
        <v>800000</v>
      </c>
      <c r="L12" s="34" t="s">
        <v>54</v>
      </c>
      <c r="M12" s="34" t="s">
        <v>54</v>
      </c>
      <c r="N12" s="49" t="s">
        <v>51</v>
      </c>
      <c r="O12" s="28" t="s">
        <v>35</v>
      </c>
      <c r="P12" s="70" t="s">
        <v>58</v>
      </c>
      <c r="Q12" s="70" t="s">
        <v>36</v>
      </c>
      <c r="R12" s="71"/>
    </row>
    <row r="13" spans="1:18" ht="96.6" x14ac:dyDescent="0.3">
      <c r="A13" s="46">
        <v>5</v>
      </c>
      <c r="B13" s="3" t="s">
        <v>209</v>
      </c>
      <c r="C13" s="3" t="s">
        <v>163</v>
      </c>
      <c r="D13" s="47" t="s">
        <v>75</v>
      </c>
      <c r="E13" s="21" t="s">
        <v>77</v>
      </c>
      <c r="F13" s="1" t="s">
        <v>57</v>
      </c>
      <c r="G13" s="1" t="s">
        <v>210</v>
      </c>
      <c r="H13" s="26" t="s">
        <v>211</v>
      </c>
      <c r="I13" s="1" t="s">
        <v>212</v>
      </c>
      <c r="J13" s="1" t="s">
        <v>213</v>
      </c>
      <c r="K13" s="48">
        <v>16000000</v>
      </c>
      <c r="L13" s="49" t="s">
        <v>54</v>
      </c>
      <c r="M13" s="49" t="s">
        <v>54</v>
      </c>
      <c r="N13" s="56" t="s">
        <v>257</v>
      </c>
      <c r="O13" s="28" t="s">
        <v>35</v>
      </c>
      <c r="P13" s="6" t="s">
        <v>58</v>
      </c>
      <c r="Q13" s="6" t="s">
        <v>36</v>
      </c>
    </row>
    <row r="14" spans="1:18" s="7" customFormat="1" ht="78.75" customHeight="1" x14ac:dyDescent="0.3">
      <c r="A14" s="1">
        <v>6</v>
      </c>
      <c r="B14" s="3" t="s">
        <v>177</v>
      </c>
      <c r="C14" s="3" t="s">
        <v>163</v>
      </c>
      <c r="D14" s="3" t="s">
        <v>78</v>
      </c>
      <c r="E14" s="3" t="s">
        <v>178</v>
      </c>
      <c r="F14" s="1" t="s">
        <v>57</v>
      </c>
      <c r="G14" s="1" t="s">
        <v>274</v>
      </c>
      <c r="H14" s="26" t="s">
        <v>283</v>
      </c>
      <c r="I14" s="1" t="s">
        <v>179</v>
      </c>
      <c r="J14" s="1" t="s">
        <v>180</v>
      </c>
      <c r="K14" s="33">
        <v>330000000</v>
      </c>
      <c r="L14" s="9" t="s">
        <v>54</v>
      </c>
      <c r="M14" s="9" t="s">
        <v>54</v>
      </c>
      <c r="N14" s="25" t="s">
        <v>181</v>
      </c>
      <c r="O14" s="28" t="s">
        <v>35</v>
      </c>
      <c r="P14" s="6" t="s">
        <v>47</v>
      </c>
      <c r="Q14" s="6" t="s">
        <v>40</v>
      </c>
    </row>
    <row r="15" spans="1:18" s="7" customFormat="1" ht="177" customHeight="1" x14ac:dyDescent="0.3">
      <c r="A15" s="1">
        <v>7</v>
      </c>
      <c r="B15" s="3" t="s">
        <v>116</v>
      </c>
      <c r="C15" s="3" t="s">
        <v>29</v>
      </c>
      <c r="D15" s="3" t="s">
        <v>30</v>
      </c>
      <c r="E15" s="3" t="s">
        <v>117</v>
      </c>
      <c r="F15" s="1" t="s">
        <v>57</v>
      </c>
      <c r="G15" s="1" t="s">
        <v>254</v>
      </c>
      <c r="H15" s="32" t="s">
        <v>278</v>
      </c>
      <c r="I15" s="1" t="s">
        <v>280</v>
      </c>
      <c r="J15" s="1" t="s">
        <v>243</v>
      </c>
      <c r="K15" s="33">
        <v>60000000</v>
      </c>
      <c r="L15" s="34" t="s">
        <v>54</v>
      </c>
      <c r="M15" s="34" t="s">
        <v>54</v>
      </c>
      <c r="N15" s="25" t="s">
        <v>118</v>
      </c>
      <c r="O15" s="28" t="s">
        <v>35</v>
      </c>
      <c r="P15" s="6" t="s">
        <v>47</v>
      </c>
      <c r="Q15" s="6" t="s">
        <v>40</v>
      </c>
    </row>
    <row r="16" spans="1:18" s="7" customFormat="1" ht="196.5" customHeight="1" x14ac:dyDescent="0.3">
      <c r="A16" s="8">
        <v>8</v>
      </c>
      <c r="B16" s="2" t="s">
        <v>62</v>
      </c>
      <c r="C16" s="3" t="s">
        <v>63</v>
      </c>
      <c r="D16" s="4" t="s">
        <v>64</v>
      </c>
      <c r="E16" s="21" t="s">
        <v>65</v>
      </c>
      <c r="F16" s="4" t="s">
        <v>57</v>
      </c>
      <c r="G16" s="2" t="s">
        <v>66</v>
      </c>
      <c r="H16" s="40" t="s">
        <v>67</v>
      </c>
      <c r="I16" s="2" t="s">
        <v>245</v>
      </c>
      <c r="J16" s="2" t="s">
        <v>241</v>
      </c>
      <c r="K16" s="55">
        <v>4500000</v>
      </c>
      <c r="L16" s="31" t="s">
        <v>54</v>
      </c>
      <c r="M16" s="31" t="s">
        <v>54</v>
      </c>
      <c r="N16" s="25" t="s">
        <v>34</v>
      </c>
      <c r="O16" s="28" t="s">
        <v>35</v>
      </c>
      <c r="P16" s="27" t="s">
        <v>47</v>
      </c>
      <c r="Q16" s="2" t="s">
        <v>40</v>
      </c>
    </row>
    <row r="17" spans="1:17" s="57" customFormat="1" ht="234.6" x14ac:dyDescent="0.3">
      <c r="A17" s="1">
        <v>9</v>
      </c>
      <c r="B17" s="21" t="s">
        <v>68</v>
      </c>
      <c r="C17" s="3" t="s">
        <v>63</v>
      </c>
      <c r="D17" s="21" t="s">
        <v>64</v>
      </c>
      <c r="E17" s="21" t="s">
        <v>65</v>
      </c>
      <c r="F17" s="21" t="s">
        <v>57</v>
      </c>
      <c r="G17" s="21" t="s">
        <v>69</v>
      </c>
      <c r="H17" s="72" t="s">
        <v>70</v>
      </c>
      <c r="I17" s="21" t="s">
        <v>71</v>
      </c>
      <c r="J17" s="2" t="s">
        <v>244</v>
      </c>
      <c r="K17" s="55">
        <v>5000000</v>
      </c>
      <c r="L17" s="31" t="s">
        <v>54</v>
      </c>
      <c r="M17" s="31" t="s">
        <v>54</v>
      </c>
      <c r="N17" s="28" t="s">
        <v>72</v>
      </c>
      <c r="O17" s="28" t="s">
        <v>35</v>
      </c>
      <c r="P17" s="27" t="s">
        <v>47</v>
      </c>
      <c r="Q17" s="2" t="s">
        <v>40</v>
      </c>
    </row>
    <row r="18" spans="1:17" s="45" customFormat="1" ht="132" customHeight="1" x14ac:dyDescent="0.3">
      <c r="A18" s="1">
        <v>10</v>
      </c>
      <c r="B18" s="3" t="s">
        <v>190</v>
      </c>
      <c r="C18" s="3" t="s">
        <v>163</v>
      </c>
      <c r="D18" s="3" t="s">
        <v>93</v>
      </c>
      <c r="E18" s="3" t="s">
        <v>191</v>
      </c>
      <c r="F18" s="1" t="s">
        <v>57</v>
      </c>
      <c r="G18" s="50" t="s">
        <v>193</v>
      </c>
      <c r="H18" s="51" t="s">
        <v>182</v>
      </c>
      <c r="I18" s="21" t="s">
        <v>192</v>
      </c>
      <c r="J18" s="1" t="s">
        <v>180</v>
      </c>
      <c r="K18" s="52">
        <v>300000000</v>
      </c>
      <c r="L18" s="9" t="s">
        <v>54</v>
      </c>
      <c r="M18" s="9" t="s">
        <v>54</v>
      </c>
      <c r="N18" s="53" t="s">
        <v>181</v>
      </c>
      <c r="O18" s="28" t="s">
        <v>35</v>
      </c>
      <c r="P18" s="6" t="s">
        <v>47</v>
      </c>
      <c r="Q18" s="6" t="s">
        <v>40</v>
      </c>
    </row>
    <row r="19" spans="1:17" s="7" customFormat="1" ht="327.75" customHeight="1" x14ac:dyDescent="0.3">
      <c r="A19" s="1">
        <v>11</v>
      </c>
      <c r="B19" s="29" t="s">
        <v>103</v>
      </c>
      <c r="C19" s="3" t="s">
        <v>29</v>
      </c>
      <c r="D19" s="3" t="s">
        <v>30</v>
      </c>
      <c r="E19" s="3" t="s">
        <v>50</v>
      </c>
      <c r="F19" s="4" t="s">
        <v>57</v>
      </c>
      <c r="G19" s="30" t="s">
        <v>104</v>
      </c>
      <c r="H19" s="5" t="s">
        <v>238</v>
      </c>
      <c r="I19" s="1" t="s">
        <v>105</v>
      </c>
      <c r="J19" s="1" t="s">
        <v>242</v>
      </c>
      <c r="K19" s="33">
        <v>4000000</v>
      </c>
      <c r="L19" s="35" t="s">
        <v>54</v>
      </c>
      <c r="M19" s="35" t="s">
        <v>54</v>
      </c>
      <c r="N19" s="6" t="s">
        <v>106</v>
      </c>
      <c r="O19" s="36" t="s">
        <v>35</v>
      </c>
      <c r="P19" s="37" t="s">
        <v>36</v>
      </c>
      <c r="Q19" s="37" t="s">
        <v>39</v>
      </c>
    </row>
    <row r="20" spans="1:17" s="7" customFormat="1" ht="324" customHeight="1" x14ac:dyDescent="0.3">
      <c r="A20" s="1">
        <v>12</v>
      </c>
      <c r="B20" s="38" t="s">
        <v>119</v>
      </c>
      <c r="C20" s="3" t="s">
        <v>29</v>
      </c>
      <c r="D20" s="3" t="s">
        <v>30</v>
      </c>
      <c r="E20" s="3" t="s">
        <v>50</v>
      </c>
      <c r="F20" s="4" t="s">
        <v>57</v>
      </c>
      <c r="G20" s="21" t="s">
        <v>255</v>
      </c>
      <c r="H20" s="26" t="s">
        <v>107</v>
      </c>
      <c r="I20" s="21" t="s">
        <v>256</v>
      </c>
      <c r="J20" s="1" t="s">
        <v>108</v>
      </c>
      <c r="K20" s="52">
        <v>5600000</v>
      </c>
      <c r="L20" s="35" t="s">
        <v>54</v>
      </c>
      <c r="M20" s="35" t="s">
        <v>54</v>
      </c>
      <c r="N20" s="36" t="s">
        <v>109</v>
      </c>
      <c r="O20" s="36" t="s">
        <v>35</v>
      </c>
      <c r="P20" s="37" t="s">
        <v>36</v>
      </c>
      <c r="Q20" s="37" t="s">
        <v>39</v>
      </c>
    </row>
    <row r="21" spans="1:17" s="7" customFormat="1" ht="207.75" customHeight="1" x14ac:dyDescent="0.3">
      <c r="A21" s="1">
        <v>13</v>
      </c>
      <c r="B21" s="21" t="s">
        <v>164</v>
      </c>
      <c r="C21" s="3" t="s">
        <v>163</v>
      </c>
      <c r="D21" s="21" t="s">
        <v>75</v>
      </c>
      <c r="E21" s="21" t="s">
        <v>165</v>
      </c>
      <c r="F21" s="39" t="s">
        <v>166</v>
      </c>
      <c r="G21" s="1" t="s">
        <v>167</v>
      </c>
      <c r="H21" s="40" t="s">
        <v>168</v>
      </c>
      <c r="I21" s="2" t="s">
        <v>169</v>
      </c>
      <c r="J21" s="21" t="s">
        <v>170</v>
      </c>
      <c r="K21" s="55">
        <v>160000000</v>
      </c>
      <c r="L21" s="29" t="s">
        <v>54</v>
      </c>
      <c r="M21" s="29" t="s">
        <v>54</v>
      </c>
      <c r="N21" s="2" t="s">
        <v>34</v>
      </c>
      <c r="O21" s="39" t="s">
        <v>35</v>
      </c>
      <c r="P21" s="58" t="s">
        <v>36</v>
      </c>
      <c r="Q21" s="58" t="s">
        <v>39</v>
      </c>
    </row>
    <row r="22" spans="1:17" s="7" customFormat="1" ht="156.75" customHeight="1" x14ac:dyDescent="0.3">
      <c r="A22" s="4">
        <v>14</v>
      </c>
      <c r="B22" s="21" t="s">
        <v>171</v>
      </c>
      <c r="C22" s="3" t="s">
        <v>163</v>
      </c>
      <c r="D22" s="21" t="s">
        <v>75</v>
      </c>
      <c r="E22" s="21" t="s">
        <v>165</v>
      </c>
      <c r="F22" s="39" t="s">
        <v>166</v>
      </c>
      <c r="G22" s="2" t="s">
        <v>172</v>
      </c>
      <c r="H22" s="40" t="s">
        <v>173</v>
      </c>
      <c r="I22" s="2" t="s">
        <v>174</v>
      </c>
      <c r="J22" s="21" t="s">
        <v>175</v>
      </c>
      <c r="K22" s="55">
        <v>30000000</v>
      </c>
      <c r="L22" s="41" t="s">
        <v>54</v>
      </c>
      <c r="M22" s="41" t="s">
        <v>54</v>
      </c>
      <c r="N22" s="39" t="s">
        <v>176</v>
      </c>
      <c r="O22" s="39" t="s">
        <v>35</v>
      </c>
      <c r="P22" s="37" t="s">
        <v>36</v>
      </c>
      <c r="Q22" s="37" t="s">
        <v>39</v>
      </c>
    </row>
    <row r="23" spans="1:17" ht="346.5" customHeight="1" x14ac:dyDescent="0.3">
      <c r="A23" s="42">
        <v>15</v>
      </c>
      <c r="B23" s="2" t="s">
        <v>82</v>
      </c>
      <c r="C23" s="3" t="s">
        <v>163</v>
      </c>
      <c r="D23" s="2" t="s">
        <v>75</v>
      </c>
      <c r="E23" s="2" t="s">
        <v>77</v>
      </c>
      <c r="F23" s="2" t="s">
        <v>57</v>
      </c>
      <c r="G23" s="2" t="s">
        <v>239</v>
      </c>
      <c r="H23" s="40" t="s">
        <v>240</v>
      </c>
      <c r="I23" s="2" t="s">
        <v>87</v>
      </c>
      <c r="J23" s="2" t="s">
        <v>89</v>
      </c>
      <c r="K23" s="55">
        <v>4000000</v>
      </c>
      <c r="L23" s="43" t="s">
        <v>54</v>
      </c>
      <c r="M23" s="43" t="s">
        <v>54</v>
      </c>
      <c r="N23" s="36" t="s">
        <v>102</v>
      </c>
      <c r="O23" s="36" t="s">
        <v>35</v>
      </c>
      <c r="P23" s="37" t="s">
        <v>39</v>
      </c>
      <c r="Q23" s="37" t="s">
        <v>48</v>
      </c>
    </row>
    <row r="24" spans="1:17" ht="303.60000000000002" x14ac:dyDescent="0.3">
      <c r="A24" s="46">
        <v>16</v>
      </c>
      <c r="B24" s="2" t="s">
        <v>81</v>
      </c>
      <c r="C24" s="3" t="s">
        <v>163</v>
      </c>
      <c r="D24" s="2" t="s">
        <v>75</v>
      </c>
      <c r="E24" s="2" t="s">
        <v>83</v>
      </c>
      <c r="F24" s="2" t="s">
        <v>57</v>
      </c>
      <c r="G24" s="2" t="s">
        <v>85</v>
      </c>
      <c r="H24" s="40" t="s">
        <v>86</v>
      </c>
      <c r="I24" s="2" t="s">
        <v>88</v>
      </c>
      <c r="J24" s="2" t="s">
        <v>89</v>
      </c>
      <c r="K24" s="36">
        <v>1954000</v>
      </c>
      <c r="L24" s="43" t="s">
        <v>54</v>
      </c>
      <c r="M24" s="43" t="s">
        <v>54</v>
      </c>
      <c r="N24" s="36" t="s">
        <v>289</v>
      </c>
      <c r="O24" s="36" t="s">
        <v>35</v>
      </c>
      <c r="P24" s="58" t="s">
        <v>39</v>
      </c>
      <c r="Q24" s="58" t="s">
        <v>48</v>
      </c>
    </row>
    <row r="25" spans="1:17" s="7" customFormat="1" ht="155.25" customHeight="1" x14ac:dyDescent="0.3">
      <c r="A25" s="1">
        <v>17</v>
      </c>
      <c r="B25" s="3" t="s">
        <v>127</v>
      </c>
      <c r="C25" s="3" t="s">
        <v>128</v>
      </c>
      <c r="D25" s="21" t="s">
        <v>75</v>
      </c>
      <c r="E25" s="21" t="s">
        <v>77</v>
      </c>
      <c r="F25" s="1" t="s">
        <v>57</v>
      </c>
      <c r="G25" s="1" t="s">
        <v>129</v>
      </c>
      <c r="H25" s="32" t="s">
        <v>130</v>
      </c>
      <c r="I25" s="1" t="s">
        <v>131</v>
      </c>
      <c r="J25" s="1" t="s">
        <v>132</v>
      </c>
      <c r="K25" s="33">
        <v>2600000</v>
      </c>
      <c r="L25" s="34" t="s">
        <v>54</v>
      </c>
      <c r="M25" s="34" t="s">
        <v>54</v>
      </c>
      <c r="N25" s="25" t="s">
        <v>46</v>
      </c>
      <c r="O25" s="28" t="s">
        <v>35</v>
      </c>
      <c r="P25" s="73" t="s">
        <v>290</v>
      </c>
      <c r="Q25" s="74" t="s">
        <v>133</v>
      </c>
    </row>
    <row r="26" spans="1:17" s="7" customFormat="1" ht="144" customHeight="1" x14ac:dyDescent="0.3">
      <c r="A26" s="4">
        <v>18</v>
      </c>
      <c r="B26" s="21" t="s">
        <v>186</v>
      </c>
      <c r="C26" s="3" t="s">
        <v>163</v>
      </c>
      <c r="D26" s="3" t="s">
        <v>78</v>
      </c>
      <c r="E26" s="67" t="s">
        <v>80</v>
      </c>
      <c r="F26" s="21" t="s">
        <v>57</v>
      </c>
      <c r="G26" s="2" t="s">
        <v>187</v>
      </c>
      <c r="H26" s="40" t="s">
        <v>188</v>
      </c>
      <c r="I26" s="54" t="s">
        <v>189</v>
      </c>
      <c r="J26" s="54" t="s">
        <v>189</v>
      </c>
      <c r="K26" s="55">
        <v>11000000</v>
      </c>
      <c r="L26" s="29" t="s">
        <v>54</v>
      </c>
      <c r="M26" s="29" t="s">
        <v>54</v>
      </c>
      <c r="N26" s="2" t="s">
        <v>51</v>
      </c>
      <c r="O26" s="28" t="s">
        <v>35</v>
      </c>
      <c r="P26" s="6" t="s">
        <v>41</v>
      </c>
      <c r="Q26" s="6" t="s">
        <v>55</v>
      </c>
    </row>
    <row r="27" spans="1:17" x14ac:dyDescent="0.3">
      <c r="D27" s="23"/>
      <c r="E27" s="24"/>
      <c r="F27" s="24"/>
      <c r="G27" s="24"/>
    </row>
    <row r="28" spans="1:17" x14ac:dyDescent="0.3">
      <c r="D28" s="23"/>
      <c r="E28" s="24"/>
    </row>
  </sheetData>
  <autoFilter ref="A8:Q26" xr:uid="{00000000-0001-0000-0100-000000000000}"/>
  <mergeCells count="4">
    <mergeCell ref="D1:E4"/>
    <mergeCell ref="B6:L6"/>
    <mergeCell ref="F1:F2"/>
    <mergeCell ref="F3:F4"/>
  </mergeCells>
  <dataValidations count="4">
    <dataValidation type="custom" allowBlank="1" showInputMessage="1" showErrorMessage="1" sqref="I20:I22 H9 H12:H13 H21 H24 H15" xr:uid="{00000000-0002-0000-0100-000001000000}">
      <formula1>1</formula1>
    </dataValidation>
    <dataValidation type="textLength" allowBlank="1" showInputMessage="1" showErrorMessage="1" sqref="H13 H16:H22" xr:uid="{D22E6357-427E-42AA-9B94-0CC111ED46A8}">
      <formula1>1</formula1>
      <formula2>2000</formula2>
    </dataValidation>
    <dataValidation type="textLength" allowBlank="1" showInputMessage="1" showErrorMessage="1" sqref="I20:I22 H26 H9 H18:H22 H24 H12:H15" xr:uid="{00000000-0002-0000-0100-000000000000}">
      <formula1>1</formula1>
      <formula2>400</formula2>
    </dataValidation>
    <dataValidation type="whole" allowBlank="1" showInputMessage="1" showErrorMessage="1" sqref="K26" xr:uid="{5CDC9254-C641-465D-B7E5-4D09762E5C7A}">
      <formula1>1</formula1>
      <formula2>10000000000000000000</formula2>
    </dataValidation>
  </dataValidations>
  <pageMargins left="0.7" right="0.7" top="0.75" bottom="0.75" header="0.3" footer="0.3"/>
  <pageSetup paperSize="8" scale="3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1bf9cd-aedd-4fe8-9c54-00a7e6ccb24b">
      <Terms xmlns="http://schemas.microsoft.com/office/infopath/2007/PartnerControls"/>
    </lcf76f155ced4ddcb4097134ff3c332f>
    <TaxCatchAll xmlns="ee6f86e7-576c-44f7-9c19-a7f6877652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E7BF9216ED754B81E1C18106EB49CF" ma:contentTypeVersion="15" ma:contentTypeDescription="Stvaranje novog dokumenta." ma:contentTypeScope="" ma:versionID="893da92e95d84db6f73cdb5d252319e7">
  <xsd:schema xmlns:xsd="http://www.w3.org/2001/XMLSchema" xmlns:xs="http://www.w3.org/2001/XMLSchema" xmlns:p="http://schemas.microsoft.com/office/2006/metadata/properties" xmlns:ns2="ee6f86e7-576c-44f7-9c19-a7f68776525a" xmlns:ns3="4c1bf9cd-aedd-4fe8-9c54-00a7e6ccb24b" targetNamespace="http://schemas.microsoft.com/office/2006/metadata/properties" ma:root="true" ma:fieldsID="cfb66961c9618d4a5d153436e5e1e9d6" ns2:_="" ns3:_="">
    <xsd:import namespace="ee6f86e7-576c-44f7-9c19-a7f68776525a"/>
    <xsd:import namespace="4c1bf9cd-aedd-4fe8-9c54-00a7e6ccb2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f86e7-576c-44f7-9c19-a7f6877652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10f1a1d-81ec-4c7b-bcd9-8848f33ef698}" ma:internalName="TaxCatchAll" ma:showField="CatchAllData" ma:web="ee6f86e7-576c-44f7-9c19-a7f6877652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bf9cd-aedd-4fe8-9c54-00a7e6ccb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6a4b3a52-6333-4468-a570-48df119b6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A7743-A72C-4E86-9B0C-5CDABB57DD42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ee6f86e7-576c-44f7-9c19-a7f68776525a"/>
    <ds:schemaRef ds:uri="http://schemas.microsoft.com/office/2006/documentManagement/types"/>
    <ds:schemaRef ds:uri="http://schemas.microsoft.com/office/infopath/2007/PartnerControls"/>
    <ds:schemaRef ds:uri="4c1bf9cd-aedd-4fe8-9c54-00a7e6ccb24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35B6828-DABB-4EBD-BBED-04D7B5A24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6f86e7-576c-44f7-9c19-a7f68776525a"/>
    <ds:schemaRef ds:uri="4c1bf9cd-aedd-4fe8-9c54-00a7e6ccb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6BF28B-5D94-49DB-B390-2F2A9DB85C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Otvoreni - ograničeni postu</vt:lpstr>
      <vt:lpstr>Izravne dodjele</vt:lpstr>
      <vt:lpstr>'Izravne dodjele'!Podrucje_ispisa</vt:lpstr>
      <vt:lpstr>'Otvoreni - ograničeni postu'!Podrucje_ispisa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laik</dc:creator>
  <cp:keywords/>
  <dc:description/>
  <cp:lastModifiedBy>Danijela Rogina</cp:lastModifiedBy>
  <cp:revision/>
  <cp:lastPrinted>2025-02-04T07:42:37Z</cp:lastPrinted>
  <dcterms:created xsi:type="dcterms:W3CDTF">2013-03-04T14:26:23Z</dcterms:created>
  <dcterms:modified xsi:type="dcterms:W3CDTF">2025-03-06T06:55:38Z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0x01010012E7BF9216ED754B81E1C18106EB49CF</vt:lpwstr>
  </property>
  <property fmtid="{D5CDD505-2E9C-101B-9397-08002B2CF9AE}" pid="3" name="MediaServiceImageTags">
    <vt:lpwstr/>
  </property>
</Properties>
</file>